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245"/>
  </bookViews>
  <sheets>
    <sheet name="OKPROG Y PROY DE INV MAR 2023" sheetId="1" r:id="rId1"/>
  </sheets>
  <calcPr calcId="144525"/>
</workbook>
</file>

<file path=xl/calcChain.xml><?xml version="1.0" encoding="utf-8"?>
<calcChain xmlns="http://schemas.openxmlformats.org/spreadsheetml/2006/main">
  <c r="E13" i="1" l="1"/>
  <c r="F13" i="1" s="1"/>
  <c r="D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<sst xmlns="http://schemas.openxmlformats.org/spreadsheetml/2006/main" count="17" uniqueCount="17">
  <si>
    <t>NOMBRE DEL ENTE PÚBLICO: COMISIÓN DE AGUA POTABLE Y ALCANTARILLADO DEL MUNICIPIO DE ACAPULCO</t>
  </si>
  <si>
    <t>PROGRAMAS Y PROYECTOS DE INVERSIÓN</t>
  </si>
  <si>
    <t>DEL 01 DE ENERO AL 31 DE MARZO DE 2023</t>
  </si>
  <si>
    <r>
      <t xml:space="preserve">ALINEACIÓN CON EL PLAN MUNICIPAL DE DESARROLLO: </t>
    </r>
    <r>
      <rPr>
        <sz val="11"/>
        <rFont val="Arial"/>
        <family val="2"/>
      </rPr>
      <t>Eje1. Municipio con Economía Incluyente
                                                                                                 Eje2. Municipio con Bienestar Social
                                                                                                         Eje3. Municipio Eficiente y de Resultados</t>
    </r>
  </si>
  <si>
    <t>PROYECTO</t>
  </si>
  <si>
    <t>DESCRIPCION</t>
  </si>
  <si>
    <t>IMPORTE PRESUPUESTADO</t>
  </si>
  <si>
    <t>IMPORTE EJERCIDO</t>
  </si>
  <si>
    <t>VARIACION</t>
  </si>
  <si>
    <t xml:space="preserve">DIRIGIR, CONTROLAR, COMUNICAR, MODERNIZAR, TRANSPARENTAR Y NORMAR LAS ACCIONES INSTITUCIONALES DE CAPAMA </t>
  </si>
  <si>
    <t xml:space="preserve">GESTIÓN SOSTENIBLE DE LOS RECURSOS FINANCIEROS, MATERIALES Y HUMANOS </t>
  </si>
  <si>
    <t xml:space="preserve">ACCIONES PARA LA EFICIENCIA COMERCIAL Y MEJORAMIENTO DE IMAGEN </t>
  </si>
  <si>
    <t xml:space="preserve">ACCIONES PARA EFICIENTAR SERVICIOS HIDROSANITARIOS, ASI COMO MEJORAMIENTO DE LA INFRAESTRUCTURA CIVIL </t>
  </si>
  <si>
    <t xml:space="preserve">PLANEACIÓN, CONTRATACION Y SUPERVISIÓN DE OBRA PUBLICA </t>
  </si>
  <si>
    <t xml:space="preserve">FORTALECER EL VÍNCULO DE ATENCIÓN A LA CIUDADANIA </t>
  </si>
  <si>
    <t>PRODDER</t>
  </si>
  <si>
    <t>TOTALES: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</si>
</sst>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4" fillId="0" borderId="0"/>
    <xf numFmtId="0" fontId="9" fillId="0" borderId="0">
      <alignment wrapText="1"/>
    </xf>
    <xf numFmtId="0" fontId="9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44" fontId="6" fillId="0" borderId="12" xfId="2" applyFont="1" applyFill="1" applyBorder="1" applyAlignment="1">
      <alignment horizontal="center" vertical="center" wrapText="1"/>
    </xf>
    <xf numFmtId="9" fontId="6" fillId="0" borderId="13" xfId="3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44" fontId="6" fillId="0" borderId="16" xfId="2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 wrapText="1"/>
    </xf>
    <xf numFmtId="44" fontId="6" fillId="0" borderId="18" xfId="2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4" fontId="3" fillId="0" borderId="8" xfId="2" applyFont="1" applyFill="1" applyBorder="1" applyAlignment="1">
      <alignment vertical="center" wrapText="1"/>
    </xf>
    <xf numFmtId="44" fontId="3" fillId="0" borderId="20" xfId="2" applyFont="1" applyFill="1" applyBorder="1" applyAlignment="1">
      <alignment vertical="center" wrapText="1"/>
    </xf>
    <xf numFmtId="9" fontId="3" fillId="0" borderId="9" xfId="3" applyFont="1" applyFill="1" applyBorder="1" applyAlignment="1">
      <alignment horizontal="center" vertical="center" wrapText="1"/>
    </xf>
    <xf numFmtId="44" fontId="0" fillId="0" borderId="0" xfId="0" applyNumberFormat="1" applyFill="1"/>
    <xf numFmtId="0" fontId="7" fillId="0" borderId="0" xfId="0" applyFont="1" applyFill="1" applyAlignment="1">
      <alignment wrapText="1"/>
    </xf>
    <xf numFmtId="43" fontId="7" fillId="0" borderId="0" xfId="0" applyNumberFormat="1" applyFont="1" applyFill="1" applyAlignment="1">
      <alignment wrapText="1"/>
    </xf>
    <xf numFmtId="43" fontId="7" fillId="0" borderId="0" xfId="1" applyFont="1" applyFill="1" applyAlignment="1">
      <alignment wrapText="1"/>
    </xf>
    <xf numFmtId="43" fontId="0" fillId="0" borderId="0" xfId="1" applyFont="1" applyFill="1"/>
    <xf numFmtId="43" fontId="0" fillId="0" borderId="0" xfId="0" applyNumberFormat="1" applyFill="1"/>
    <xf numFmtId="43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43" fontId="7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wrapText="1"/>
    </xf>
    <xf numFmtId="44" fontId="0" fillId="0" borderId="0" xfId="0" applyNumberFormat="1"/>
    <xf numFmtId="43" fontId="2" fillId="0" borderId="0" xfId="1" applyFont="1" applyFill="1"/>
    <xf numFmtId="43" fontId="1" fillId="0" borderId="0" xfId="1" applyFont="1" applyFill="1"/>
  </cellXfs>
  <cellStyles count="53">
    <cellStyle name="Euro" xfId="4"/>
    <cellStyle name="Hipervínculo 2" xfId="5"/>
    <cellStyle name="Millares" xfId="1" builtinId="3"/>
    <cellStyle name="Millares 2" xfId="6"/>
    <cellStyle name="Millares 2 2" xfId="7"/>
    <cellStyle name="Millares 2 2 2" xfId="8"/>
    <cellStyle name="Millares 2 3" xfId="9"/>
    <cellStyle name="Millares 3" xfId="10"/>
    <cellStyle name="Millares 4" xfId="11"/>
    <cellStyle name="Millares 4 2" xfId="12"/>
    <cellStyle name="Millares 5" xfId="13"/>
    <cellStyle name="Millares 5 2" xfId="14"/>
    <cellStyle name="Moneda" xfId="2" builtinId="4"/>
    <cellStyle name="Moneda 2" xfId="15"/>
    <cellStyle name="Moneda 2 2" xfId="16"/>
    <cellStyle name="Moneda 3" xfId="17"/>
    <cellStyle name="Normal" xfId="0" builtinId="0"/>
    <cellStyle name="Normal 10" xfId="18"/>
    <cellStyle name="Normal 10 2" xfId="19"/>
    <cellStyle name="Normal 11" xfId="20"/>
    <cellStyle name="Normal 15" xfId="21"/>
    <cellStyle name="Normal 2" xfId="22"/>
    <cellStyle name="Normal 2 13" xfId="23"/>
    <cellStyle name="Normal 2 2" xfId="24"/>
    <cellStyle name="Normal 2 3" xfId="25"/>
    <cellStyle name="Normal 3" xfId="26"/>
    <cellStyle name="Normal 3 2" xfId="27"/>
    <cellStyle name="Normal 4" xfId="28"/>
    <cellStyle name="Normal 5" xfId="29"/>
    <cellStyle name="Normal 6" xfId="30"/>
    <cellStyle name="Normal 6 2" xfId="31"/>
    <cellStyle name="Normal 6 3" xfId="32"/>
    <cellStyle name="Normal 6 3 2 2" xfId="33"/>
    <cellStyle name="Normal 6 4" xfId="34"/>
    <cellStyle name="Normal 6 4 2" xfId="35"/>
    <cellStyle name="Normal 6 4 2 2" xfId="36"/>
    <cellStyle name="Normal 6 6" xfId="37"/>
    <cellStyle name="Normal 6 6 2" xfId="38"/>
    <cellStyle name="Normal 7" xfId="39"/>
    <cellStyle name="Normal 7 2" xfId="40"/>
    <cellStyle name="Normal 7 2 2" xfId="41"/>
    <cellStyle name="Normal 7 2 2 2" xfId="42"/>
    <cellStyle name="Normal 7 3" xfId="43"/>
    <cellStyle name="Normal 7 3 2" xfId="44"/>
    <cellStyle name="Normal 7 4" xfId="45"/>
    <cellStyle name="Normal 8" xfId="46"/>
    <cellStyle name="Normal 9" xfId="47"/>
    <cellStyle name="Normal 9 2" xfId="48"/>
    <cellStyle name="Normal 9 3" xfId="49"/>
    <cellStyle name="Porcentaje" xfId="3" builtinId="5"/>
    <cellStyle name="Porcentaje 2" xfId="50"/>
    <cellStyle name="Porcentaje 3" xfId="51"/>
    <cellStyle name="Porcentual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17</xdr:row>
      <xdr:rowOff>66675</xdr:rowOff>
    </xdr:from>
    <xdr:to>
      <xdr:col>2</xdr:col>
      <xdr:colOff>2181225</xdr:colOff>
      <xdr:row>26</xdr:row>
      <xdr:rowOff>95249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885825" y="696277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1076325</xdr:colOff>
      <xdr:row>16</xdr:row>
      <xdr:rowOff>57150</xdr:rowOff>
    </xdr:from>
    <xdr:to>
      <xdr:col>5</xdr:col>
      <xdr:colOff>676275</xdr:colOff>
      <xdr:row>22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153025" y="676275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1</xdr:col>
      <xdr:colOff>590550</xdr:colOff>
      <xdr:row>28</xdr:row>
      <xdr:rowOff>66675</xdr:rowOff>
    </xdr:from>
    <xdr:to>
      <xdr:col>2</xdr:col>
      <xdr:colOff>2581275</xdr:colOff>
      <xdr:row>35</xdr:row>
      <xdr:rowOff>57150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590550" y="90582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647700</xdr:colOff>
      <xdr:row>28</xdr:row>
      <xdr:rowOff>76200</xdr:rowOff>
    </xdr:from>
    <xdr:to>
      <xdr:col>5</xdr:col>
      <xdr:colOff>933450</xdr:colOff>
      <xdr:row>34</xdr:row>
      <xdr:rowOff>0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724400" y="90678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I507"/>
  <sheetViews>
    <sheetView tabSelected="1" topLeftCell="B1" workbookViewId="0">
      <selection activeCell="L18" sqref="L18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51.42578125" customWidth="1"/>
    <col min="4" max="4" width="21.42578125" style="40" customWidth="1"/>
    <col min="5" max="5" width="19.28515625" style="15" customWidth="1"/>
    <col min="6" max="6" width="18.42578125" customWidth="1"/>
    <col min="233" max="233" width="8.28515625" customWidth="1"/>
    <col min="234" max="234" width="31" customWidth="1"/>
    <col min="235" max="235" width="16.7109375" customWidth="1"/>
    <col min="236" max="236" width="17.42578125" customWidth="1"/>
    <col min="237" max="237" width="21.42578125" customWidth="1"/>
    <col min="238" max="238" width="14.140625" bestFit="1" customWidth="1"/>
    <col min="489" max="489" width="8.28515625" customWidth="1"/>
    <col min="490" max="490" width="31" customWidth="1"/>
    <col min="491" max="491" width="16.7109375" customWidth="1"/>
    <col min="492" max="492" width="17.42578125" customWidth="1"/>
    <col min="493" max="493" width="21.42578125" customWidth="1"/>
    <col min="494" max="494" width="14.140625" bestFit="1" customWidth="1"/>
    <col min="745" max="745" width="8.28515625" customWidth="1"/>
    <col min="746" max="746" width="31" customWidth="1"/>
    <col min="747" max="747" width="16.7109375" customWidth="1"/>
    <col min="748" max="748" width="17.42578125" customWidth="1"/>
    <col min="749" max="749" width="21.42578125" customWidth="1"/>
    <col min="750" max="750" width="14.140625" bestFit="1" customWidth="1"/>
    <col min="1001" max="1001" width="8.28515625" customWidth="1"/>
    <col min="1002" max="1002" width="31" customWidth="1"/>
    <col min="1003" max="1003" width="16.7109375" customWidth="1"/>
    <col min="1004" max="1004" width="17.42578125" customWidth="1"/>
    <col min="1005" max="1005" width="21.42578125" customWidth="1"/>
    <col min="1006" max="1006" width="14.140625" bestFit="1" customWidth="1"/>
    <col min="1257" max="1257" width="8.28515625" customWidth="1"/>
    <col min="1258" max="1258" width="31" customWidth="1"/>
    <col min="1259" max="1259" width="16.7109375" customWidth="1"/>
    <col min="1260" max="1260" width="17.42578125" customWidth="1"/>
    <col min="1261" max="1261" width="21.42578125" customWidth="1"/>
    <col min="1262" max="1262" width="14.140625" bestFit="1" customWidth="1"/>
    <col min="1513" max="1513" width="8.28515625" customWidth="1"/>
    <col min="1514" max="1514" width="31" customWidth="1"/>
    <col min="1515" max="1515" width="16.7109375" customWidth="1"/>
    <col min="1516" max="1516" width="17.42578125" customWidth="1"/>
    <col min="1517" max="1517" width="21.42578125" customWidth="1"/>
    <col min="1518" max="1518" width="14.140625" bestFit="1" customWidth="1"/>
    <col min="1769" max="1769" width="8.28515625" customWidth="1"/>
    <col min="1770" max="1770" width="31" customWidth="1"/>
    <col min="1771" max="1771" width="16.7109375" customWidth="1"/>
    <col min="1772" max="1772" width="17.42578125" customWidth="1"/>
    <col min="1773" max="1773" width="21.42578125" customWidth="1"/>
    <col min="1774" max="1774" width="14.140625" bestFit="1" customWidth="1"/>
    <col min="2025" max="2025" width="8.28515625" customWidth="1"/>
    <col min="2026" max="2026" width="31" customWidth="1"/>
    <col min="2027" max="2027" width="16.7109375" customWidth="1"/>
    <col min="2028" max="2028" width="17.42578125" customWidth="1"/>
    <col min="2029" max="2029" width="21.42578125" customWidth="1"/>
    <col min="2030" max="2030" width="14.140625" bestFit="1" customWidth="1"/>
    <col min="2281" max="2281" width="8.28515625" customWidth="1"/>
    <col min="2282" max="2282" width="31" customWidth="1"/>
    <col min="2283" max="2283" width="16.7109375" customWidth="1"/>
    <col min="2284" max="2284" width="17.42578125" customWidth="1"/>
    <col min="2285" max="2285" width="21.42578125" customWidth="1"/>
    <col min="2286" max="2286" width="14.140625" bestFit="1" customWidth="1"/>
    <col min="2537" max="2537" width="8.28515625" customWidth="1"/>
    <col min="2538" max="2538" width="31" customWidth="1"/>
    <col min="2539" max="2539" width="16.7109375" customWidth="1"/>
    <col min="2540" max="2540" width="17.42578125" customWidth="1"/>
    <col min="2541" max="2541" width="21.42578125" customWidth="1"/>
    <col min="2542" max="2542" width="14.140625" bestFit="1" customWidth="1"/>
    <col min="2793" max="2793" width="8.28515625" customWidth="1"/>
    <col min="2794" max="2794" width="31" customWidth="1"/>
    <col min="2795" max="2795" width="16.7109375" customWidth="1"/>
    <col min="2796" max="2796" width="17.42578125" customWidth="1"/>
    <col min="2797" max="2797" width="21.42578125" customWidth="1"/>
    <col min="2798" max="2798" width="14.140625" bestFit="1" customWidth="1"/>
    <col min="3049" max="3049" width="8.28515625" customWidth="1"/>
    <col min="3050" max="3050" width="31" customWidth="1"/>
    <col min="3051" max="3051" width="16.7109375" customWidth="1"/>
    <col min="3052" max="3052" width="17.42578125" customWidth="1"/>
    <col min="3053" max="3053" width="21.42578125" customWidth="1"/>
    <col min="3054" max="3054" width="14.140625" bestFit="1" customWidth="1"/>
    <col min="3305" max="3305" width="8.28515625" customWidth="1"/>
    <col min="3306" max="3306" width="31" customWidth="1"/>
    <col min="3307" max="3307" width="16.7109375" customWidth="1"/>
    <col min="3308" max="3308" width="17.42578125" customWidth="1"/>
    <col min="3309" max="3309" width="21.42578125" customWidth="1"/>
    <col min="3310" max="3310" width="14.140625" bestFit="1" customWidth="1"/>
    <col min="3561" max="3561" width="8.28515625" customWidth="1"/>
    <col min="3562" max="3562" width="31" customWidth="1"/>
    <col min="3563" max="3563" width="16.7109375" customWidth="1"/>
    <col min="3564" max="3564" width="17.42578125" customWidth="1"/>
    <col min="3565" max="3565" width="21.42578125" customWidth="1"/>
    <col min="3566" max="3566" width="14.140625" bestFit="1" customWidth="1"/>
    <col min="3817" max="3817" width="8.28515625" customWidth="1"/>
    <col min="3818" max="3818" width="31" customWidth="1"/>
    <col min="3819" max="3819" width="16.7109375" customWidth="1"/>
    <col min="3820" max="3820" width="17.42578125" customWidth="1"/>
    <col min="3821" max="3821" width="21.42578125" customWidth="1"/>
    <col min="3822" max="3822" width="14.140625" bestFit="1" customWidth="1"/>
    <col min="4073" max="4073" width="8.28515625" customWidth="1"/>
    <col min="4074" max="4074" width="31" customWidth="1"/>
    <col min="4075" max="4075" width="16.7109375" customWidth="1"/>
    <col min="4076" max="4076" width="17.42578125" customWidth="1"/>
    <col min="4077" max="4077" width="21.42578125" customWidth="1"/>
    <col min="4078" max="4078" width="14.140625" bestFit="1" customWidth="1"/>
    <col min="4329" max="4329" width="8.28515625" customWidth="1"/>
    <col min="4330" max="4330" width="31" customWidth="1"/>
    <col min="4331" max="4331" width="16.7109375" customWidth="1"/>
    <col min="4332" max="4332" width="17.42578125" customWidth="1"/>
    <col min="4333" max="4333" width="21.42578125" customWidth="1"/>
    <col min="4334" max="4334" width="14.140625" bestFit="1" customWidth="1"/>
    <col min="4585" max="4585" width="8.28515625" customWidth="1"/>
    <col min="4586" max="4586" width="31" customWidth="1"/>
    <col min="4587" max="4587" width="16.7109375" customWidth="1"/>
    <col min="4588" max="4588" width="17.42578125" customWidth="1"/>
    <col min="4589" max="4589" width="21.42578125" customWidth="1"/>
    <col min="4590" max="4590" width="14.140625" bestFit="1" customWidth="1"/>
    <col min="4841" max="4841" width="8.28515625" customWidth="1"/>
    <col min="4842" max="4842" width="31" customWidth="1"/>
    <col min="4843" max="4843" width="16.7109375" customWidth="1"/>
    <col min="4844" max="4844" width="17.42578125" customWidth="1"/>
    <col min="4845" max="4845" width="21.42578125" customWidth="1"/>
    <col min="4846" max="4846" width="14.140625" bestFit="1" customWidth="1"/>
    <col min="5097" max="5097" width="8.28515625" customWidth="1"/>
    <col min="5098" max="5098" width="31" customWidth="1"/>
    <col min="5099" max="5099" width="16.7109375" customWidth="1"/>
    <col min="5100" max="5100" width="17.42578125" customWidth="1"/>
    <col min="5101" max="5101" width="21.42578125" customWidth="1"/>
    <col min="5102" max="5102" width="14.140625" bestFit="1" customWidth="1"/>
    <col min="5353" max="5353" width="8.28515625" customWidth="1"/>
    <col min="5354" max="5354" width="31" customWidth="1"/>
    <col min="5355" max="5355" width="16.7109375" customWidth="1"/>
    <col min="5356" max="5356" width="17.42578125" customWidth="1"/>
    <col min="5357" max="5357" width="21.42578125" customWidth="1"/>
    <col min="5358" max="5358" width="14.140625" bestFit="1" customWidth="1"/>
    <col min="5609" max="5609" width="8.28515625" customWidth="1"/>
    <col min="5610" max="5610" width="31" customWidth="1"/>
    <col min="5611" max="5611" width="16.7109375" customWidth="1"/>
    <col min="5612" max="5612" width="17.42578125" customWidth="1"/>
    <col min="5613" max="5613" width="21.42578125" customWidth="1"/>
    <col min="5614" max="5614" width="14.140625" bestFit="1" customWidth="1"/>
    <col min="5865" max="5865" width="8.28515625" customWidth="1"/>
    <col min="5866" max="5866" width="31" customWidth="1"/>
    <col min="5867" max="5867" width="16.7109375" customWidth="1"/>
    <col min="5868" max="5868" width="17.42578125" customWidth="1"/>
    <col min="5869" max="5869" width="21.42578125" customWidth="1"/>
    <col min="5870" max="5870" width="14.140625" bestFit="1" customWidth="1"/>
    <col min="6121" max="6121" width="8.28515625" customWidth="1"/>
    <col min="6122" max="6122" width="31" customWidth="1"/>
    <col min="6123" max="6123" width="16.7109375" customWidth="1"/>
    <col min="6124" max="6124" width="17.42578125" customWidth="1"/>
    <col min="6125" max="6125" width="21.42578125" customWidth="1"/>
    <col min="6126" max="6126" width="14.140625" bestFit="1" customWidth="1"/>
    <col min="6377" max="6377" width="8.28515625" customWidth="1"/>
    <col min="6378" max="6378" width="31" customWidth="1"/>
    <col min="6379" max="6379" width="16.7109375" customWidth="1"/>
    <col min="6380" max="6380" width="17.42578125" customWidth="1"/>
    <col min="6381" max="6381" width="21.42578125" customWidth="1"/>
    <col min="6382" max="6382" width="14.140625" bestFit="1" customWidth="1"/>
    <col min="6633" max="6633" width="8.28515625" customWidth="1"/>
    <col min="6634" max="6634" width="31" customWidth="1"/>
    <col min="6635" max="6635" width="16.7109375" customWidth="1"/>
    <col min="6636" max="6636" width="17.42578125" customWidth="1"/>
    <col min="6637" max="6637" width="21.42578125" customWidth="1"/>
    <col min="6638" max="6638" width="14.140625" bestFit="1" customWidth="1"/>
    <col min="6889" max="6889" width="8.28515625" customWidth="1"/>
    <col min="6890" max="6890" width="31" customWidth="1"/>
    <col min="6891" max="6891" width="16.7109375" customWidth="1"/>
    <col min="6892" max="6892" width="17.42578125" customWidth="1"/>
    <col min="6893" max="6893" width="21.42578125" customWidth="1"/>
    <col min="6894" max="6894" width="14.140625" bestFit="1" customWidth="1"/>
    <col min="7145" max="7145" width="8.28515625" customWidth="1"/>
    <col min="7146" max="7146" width="31" customWidth="1"/>
    <col min="7147" max="7147" width="16.7109375" customWidth="1"/>
    <col min="7148" max="7148" width="17.42578125" customWidth="1"/>
    <col min="7149" max="7149" width="21.42578125" customWidth="1"/>
    <col min="7150" max="7150" width="14.140625" bestFit="1" customWidth="1"/>
    <col min="7401" max="7401" width="8.28515625" customWidth="1"/>
    <col min="7402" max="7402" width="31" customWidth="1"/>
    <col min="7403" max="7403" width="16.7109375" customWidth="1"/>
    <col min="7404" max="7404" width="17.42578125" customWidth="1"/>
    <col min="7405" max="7405" width="21.42578125" customWidth="1"/>
    <col min="7406" max="7406" width="14.140625" bestFit="1" customWidth="1"/>
    <col min="7657" max="7657" width="8.28515625" customWidth="1"/>
    <col min="7658" max="7658" width="31" customWidth="1"/>
    <col min="7659" max="7659" width="16.7109375" customWidth="1"/>
    <col min="7660" max="7660" width="17.42578125" customWidth="1"/>
    <col min="7661" max="7661" width="21.42578125" customWidth="1"/>
    <col min="7662" max="7662" width="14.140625" bestFit="1" customWidth="1"/>
    <col min="7913" max="7913" width="8.28515625" customWidth="1"/>
    <col min="7914" max="7914" width="31" customWidth="1"/>
    <col min="7915" max="7915" width="16.7109375" customWidth="1"/>
    <col min="7916" max="7916" width="17.42578125" customWidth="1"/>
    <col min="7917" max="7917" width="21.42578125" customWidth="1"/>
    <col min="7918" max="7918" width="14.140625" bestFit="1" customWidth="1"/>
    <col min="8169" max="8169" width="8.28515625" customWidth="1"/>
    <col min="8170" max="8170" width="31" customWidth="1"/>
    <col min="8171" max="8171" width="16.7109375" customWidth="1"/>
    <col min="8172" max="8172" width="17.42578125" customWidth="1"/>
    <col min="8173" max="8173" width="21.42578125" customWidth="1"/>
    <col min="8174" max="8174" width="14.140625" bestFit="1" customWidth="1"/>
    <col min="8425" max="8425" width="8.28515625" customWidth="1"/>
    <col min="8426" max="8426" width="31" customWidth="1"/>
    <col min="8427" max="8427" width="16.7109375" customWidth="1"/>
    <col min="8428" max="8428" width="17.42578125" customWidth="1"/>
    <col min="8429" max="8429" width="21.42578125" customWidth="1"/>
    <col min="8430" max="8430" width="14.140625" bestFit="1" customWidth="1"/>
    <col min="8681" max="8681" width="8.28515625" customWidth="1"/>
    <col min="8682" max="8682" width="31" customWidth="1"/>
    <col min="8683" max="8683" width="16.7109375" customWidth="1"/>
    <col min="8684" max="8684" width="17.42578125" customWidth="1"/>
    <col min="8685" max="8685" width="21.42578125" customWidth="1"/>
    <col min="8686" max="8686" width="14.140625" bestFit="1" customWidth="1"/>
    <col min="8937" max="8937" width="8.28515625" customWidth="1"/>
    <col min="8938" max="8938" width="31" customWidth="1"/>
    <col min="8939" max="8939" width="16.7109375" customWidth="1"/>
    <col min="8940" max="8940" width="17.42578125" customWidth="1"/>
    <col min="8941" max="8941" width="21.42578125" customWidth="1"/>
    <col min="8942" max="8942" width="14.140625" bestFit="1" customWidth="1"/>
    <col min="9193" max="9193" width="8.28515625" customWidth="1"/>
    <col min="9194" max="9194" width="31" customWidth="1"/>
    <col min="9195" max="9195" width="16.7109375" customWidth="1"/>
    <col min="9196" max="9196" width="17.42578125" customWidth="1"/>
    <col min="9197" max="9197" width="21.42578125" customWidth="1"/>
    <col min="9198" max="9198" width="14.140625" bestFit="1" customWidth="1"/>
    <col min="9449" max="9449" width="8.28515625" customWidth="1"/>
    <col min="9450" max="9450" width="31" customWidth="1"/>
    <col min="9451" max="9451" width="16.7109375" customWidth="1"/>
    <col min="9452" max="9452" width="17.42578125" customWidth="1"/>
    <col min="9453" max="9453" width="21.42578125" customWidth="1"/>
    <col min="9454" max="9454" width="14.140625" bestFit="1" customWidth="1"/>
    <col min="9705" max="9705" width="8.28515625" customWidth="1"/>
    <col min="9706" max="9706" width="31" customWidth="1"/>
    <col min="9707" max="9707" width="16.7109375" customWidth="1"/>
    <col min="9708" max="9708" width="17.42578125" customWidth="1"/>
    <col min="9709" max="9709" width="21.42578125" customWidth="1"/>
    <col min="9710" max="9710" width="14.140625" bestFit="1" customWidth="1"/>
    <col min="9961" max="9961" width="8.28515625" customWidth="1"/>
    <col min="9962" max="9962" width="31" customWidth="1"/>
    <col min="9963" max="9963" width="16.7109375" customWidth="1"/>
    <col min="9964" max="9964" width="17.42578125" customWidth="1"/>
    <col min="9965" max="9965" width="21.42578125" customWidth="1"/>
    <col min="9966" max="9966" width="14.140625" bestFit="1" customWidth="1"/>
    <col min="10217" max="10217" width="8.28515625" customWidth="1"/>
    <col min="10218" max="10218" width="31" customWidth="1"/>
    <col min="10219" max="10219" width="16.7109375" customWidth="1"/>
    <col min="10220" max="10220" width="17.42578125" customWidth="1"/>
    <col min="10221" max="10221" width="21.42578125" customWidth="1"/>
    <col min="10222" max="10222" width="14.140625" bestFit="1" customWidth="1"/>
    <col min="10473" max="10473" width="8.28515625" customWidth="1"/>
    <col min="10474" max="10474" width="31" customWidth="1"/>
    <col min="10475" max="10475" width="16.7109375" customWidth="1"/>
    <col min="10476" max="10476" width="17.42578125" customWidth="1"/>
    <col min="10477" max="10477" width="21.42578125" customWidth="1"/>
    <col min="10478" max="10478" width="14.140625" bestFit="1" customWidth="1"/>
    <col min="10729" max="10729" width="8.28515625" customWidth="1"/>
    <col min="10730" max="10730" width="31" customWidth="1"/>
    <col min="10731" max="10731" width="16.7109375" customWidth="1"/>
    <col min="10732" max="10732" width="17.42578125" customWidth="1"/>
    <col min="10733" max="10733" width="21.42578125" customWidth="1"/>
    <col min="10734" max="10734" width="14.140625" bestFit="1" customWidth="1"/>
    <col min="10985" max="10985" width="8.28515625" customWidth="1"/>
    <col min="10986" max="10986" width="31" customWidth="1"/>
    <col min="10987" max="10987" width="16.7109375" customWidth="1"/>
    <col min="10988" max="10988" width="17.42578125" customWidth="1"/>
    <col min="10989" max="10989" width="21.42578125" customWidth="1"/>
    <col min="10990" max="10990" width="14.140625" bestFit="1" customWidth="1"/>
    <col min="11241" max="11241" width="8.28515625" customWidth="1"/>
    <col min="11242" max="11242" width="31" customWidth="1"/>
    <col min="11243" max="11243" width="16.7109375" customWidth="1"/>
    <col min="11244" max="11244" width="17.42578125" customWidth="1"/>
    <col min="11245" max="11245" width="21.42578125" customWidth="1"/>
    <col min="11246" max="11246" width="14.140625" bestFit="1" customWidth="1"/>
    <col min="11497" max="11497" width="8.28515625" customWidth="1"/>
    <col min="11498" max="11498" width="31" customWidth="1"/>
    <col min="11499" max="11499" width="16.7109375" customWidth="1"/>
    <col min="11500" max="11500" width="17.42578125" customWidth="1"/>
    <col min="11501" max="11501" width="21.42578125" customWidth="1"/>
    <col min="11502" max="11502" width="14.140625" bestFit="1" customWidth="1"/>
    <col min="11753" max="11753" width="8.28515625" customWidth="1"/>
    <col min="11754" max="11754" width="31" customWidth="1"/>
    <col min="11755" max="11755" width="16.7109375" customWidth="1"/>
    <col min="11756" max="11756" width="17.42578125" customWidth="1"/>
    <col min="11757" max="11757" width="21.42578125" customWidth="1"/>
    <col min="11758" max="11758" width="14.140625" bestFit="1" customWidth="1"/>
    <col min="12009" max="12009" width="8.28515625" customWidth="1"/>
    <col min="12010" max="12010" width="31" customWidth="1"/>
    <col min="12011" max="12011" width="16.7109375" customWidth="1"/>
    <col min="12012" max="12012" width="17.42578125" customWidth="1"/>
    <col min="12013" max="12013" width="21.42578125" customWidth="1"/>
    <col min="12014" max="12014" width="14.140625" bestFit="1" customWidth="1"/>
    <col min="12265" max="12265" width="8.28515625" customWidth="1"/>
    <col min="12266" max="12266" width="31" customWidth="1"/>
    <col min="12267" max="12267" width="16.7109375" customWidth="1"/>
    <col min="12268" max="12268" width="17.42578125" customWidth="1"/>
    <col min="12269" max="12269" width="21.42578125" customWidth="1"/>
    <col min="12270" max="12270" width="14.140625" bestFit="1" customWidth="1"/>
    <col min="12521" max="12521" width="8.28515625" customWidth="1"/>
    <col min="12522" max="12522" width="31" customWidth="1"/>
    <col min="12523" max="12523" width="16.7109375" customWidth="1"/>
    <col min="12524" max="12524" width="17.42578125" customWidth="1"/>
    <col min="12525" max="12525" width="21.42578125" customWidth="1"/>
    <col min="12526" max="12526" width="14.140625" bestFit="1" customWidth="1"/>
    <col min="12777" max="12777" width="8.28515625" customWidth="1"/>
    <col min="12778" max="12778" width="31" customWidth="1"/>
    <col min="12779" max="12779" width="16.7109375" customWidth="1"/>
    <col min="12780" max="12780" width="17.42578125" customWidth="1"/>
    <col min="12781" max="12781" width="21.42578125" customWidth="1"/>
    <col min="12782" max="12782" width="14.140625" bestFit="1" customWidth="1"/>
    <col min="13033" max="13033" width="8.28515625" customWidth="1"/>
    <col min="13034" max="13034" width="31" customWidth="1"/>
    <col min="13035" max="13035" width="16.7109375" customWidth="1"/>
    <col min="13036" max="13036" width="17.42578125" customWidth="1"/>
    <col min="13037" max="13037" width="21.42578125" customWidth="1"/>
    <col min="13038" max="13038" width="14.140625" bestFit="1" customWidth="1"/>
    <col min="13289" max="13289" width="8.28515625" customWidth="1"/>
    <col min="13290" max="13290" width="31" customWidth="1"/>
    <col min="13291" max="13291" width="16.7109375" customWidth="1"/>
    <col min="13292" max="13292" width="17.42578125" customWidth="1"/>
    <col min="13293" max="13293" width="21.42578125" customWidth="1"/>
    <col min="13294" max="13294" width="14.140625" bestFit="1" customWidth="1"/>
    <col min="13545" max="13545" width="8.28515625" customWidth="1"/>
    <col min="13546" max="13546" width="31" customWidth="1"/>
    <col min="13547" max="13547" width="16.7109375" customWidth="1"/>
    <col min="13548" max="13548" width="17.42578125" customWidth="1"/>
    <col min="13549" max="13549" width="21.42578125" customWidth="1"/>
    <col min="13550" max="13550" width="14.140625" bestFit="1" customWidth="1"/>
    <col min="13801" max="13801" width="8.28515625" customWidth="1"/>
    <col min="13802" max="13802" width="31" customWidth="1"/>
    <col min="13803" max="13803" width="16.7109375" customWidth="1"/>
    <col min="13804" max="13804" width="17.42578125" customWidth="1"/>
    <col min="13805" max="13805" width="21.42578125" customWidth="1"/>
    <col min="13806" max="13806" width="14.140625" bestFit="1" customWidth="1"/>
    <col min="14057" max="14057" width="8.28515625" customWidth="1"/>
    <col min="14058" max="14058" width="31" customWidth="1"/>
    <col min="14059" max="14059" width="16.7109375" customWidth="1"/>
    <col min="14060" max="14060" width="17.42578125" customWidth="1"/>
    <col min="14061" max="14061" width="21.42578125" customWidth="1"/>
    <col min="14062" max="14062" width="14.140625" bestFit="1" customWidth="1"/>
    <col min="14313" max="14313" width="8.28515625" customWidth="1"/>
    <col min="14314" max="14314" width="31" customWidth="1"/>
    <col min="14315" max="14315" width="16.7109375" customWidth="1"/>
    <col min="14316" max="14316" width="17.42578125" customWidth="1"/>
    <col min="14317" max="14317" width="21.42578125" customWidth="1"/>
    <col min="14318" max="14318" width="14.140625" bestFit="1" customWidth="1"/>
    <col min="14569" max="14569" width="8.28515625" customWidth="1"/>
    <col min="14570" max="14570" width="31" customWidth="1"/>
    <col min="14571" max="14571" width="16.7109375" customWidth="1"/>
    <col min="14572" max="14572" width="17.42578125" customWidth="1"/>
    <col min="14573" max="14573" width="21.42578125" customWidth="1"/>
    <col min="14574" max="14574" width="14.140625" bestFit="1" customWidth="1"/>
    <col min="14825" max="14825" width="8.28515625" customWidth="1"/>
    <col min="14826" max="14826" width="31" customWidth="1"/>
    <col min="14827" max="14827" width="16.7109375" customWidth="1"/>
    <col min="14828" max="14828" width="17.42578125" customWidth="1"/>
    <col min="14829" max="14829" width="21.42578125" customWidth="1"/>
    <col min="14830" max="14830" width="14.140625" bestFit="1" customWidth="1"/>
    <col min="15081" max="15081" width="8.28515625" customWidth="1"/>
    <col min="15082" max="15082" width="31" customWidth="1"/>
    <col min="15083" max="15083" width="16.7109375" customWidth="1"/>
    <col min="15084" max="15084" width="17.42578125" customWidth="1"/>
    <col min="15085" max="15085" width="21.42578125" customWidth="1"/>
    <col min="15086" max="15086" width="14.140625" bestFit="1" customWidth="1"/>
    <col min="15337" max="15337" width="8.28515625" customWidth="1"/>
    <col min="15338" max="15338" width="31" customWidth="1"/>
    <col min="15339" max="15339" width="16.7109375" customWidth="1"/>
    <col min="15340" max="15340" width="17.42578125" customWidth="1"/>
    <col min="15341" max="15341" width="21.42578125" customWidth="1"/>
    <col min="15342" max="15342" width="14.140625" bestFit="1" customWidth="1"/>
    <col min="15593" max="15593" width="8.28515625" customWidth="1"/>
    <col min="15594" max="15594" width="31" customWidth="1"/>
    <col min="15595" max="15595" width="16.7109375" customWidth="1"/>
    <col min="15596" max="15596" width="17.42578125" customWidth="1"/>
    <col min="15597" max="15597" width="21.42578125" customWidth="1"/>
    <col min="15598" max="15598" width="14.140625" bestFit="1" customWidth="1"/>
    <col min="15849" max="15849" width="8.28515625" customWidth="1"/>
    <col min="15850" max="15850" width="31" customWidth="1"/>
    <col min="15851" max="15851" width="16.7109375" customWidth="1"/>
    <col min="15852" max="15852" width="17.42578125" customWidth="1"/>
    <col min="15853" max="15853" width="21.42578125" customWidth="1"/>
    <col min="15854" max="15854" width="14.140625" bestFit="1" customWidth="1"/>
    <col min="16105" max="16105" width="8.28515625" customWidth="1"/>
    <col min="16106" max="16106" width="31" customWidth="1"/>
    <col min="16107" max="16107" width="16.7109375" customWidth="1"/>
    <col min="16108" max="16108" width="17.42578125" customWidth="1"/>
    <col min="16109" max="16109" width="21.42578125" customWidth="1"/>
    <col min="16110" max="16110" width="14.140625" bestFit="1" customWidth="1"/>
  </cols>
  <sheetData>
    <row r="1" spans="2:9" ht="27" customHeight="1" x14ac:dyDescent="0.25">
      <c r="B1" s="1" t="s">
        <v>0</v>
      </c>
      <c r="C1" s="2"/>
      <c r="D1" s="2"/>
      <c r="E1" s="2"/>
      <c r="F1" s="3"/>
    </row>
    <row r="2" spans="2:9" ht="15" customHeight="1" x14ac:dyDescent="0.25">
      <c r="B2" s="4" t="s">
        <v>1</v>
      </c>
      <c r="C2" s="5"/>
      <c r="D2" s="5"/>
      <c r="E2" s="5"/>
      <c r="F2" s="6"/>
    </row>
    <row r="3" spans="2:9" ht="15" customHeight="1" x14ac:dyDescent="0.25">
      <c r="B3" s="4" t="s">
        <v>2</v>
      </c>
      <c r="C3" s="5"/>
      <c r="D3" s="5"/>
      <c r="E3" s="5"/>
      <c r="F3" s="6"/>
    </row>
    <row r="4" spans="2:9" ht="62.25" customHeight="1" thickBot="1" x14ac:dyDescent="0.3">
      <c r="B4" s="4" t="s">
        <v>3</v>
      </c>
      <c r="C4" s="5"/>
      <c r="D4" s="5"/>
      <c r="E4" s="5"/>
      <c r="F4" s="6"/>
    </row>
    <row r="5" spans="2:9" ht="30" customHeight="1" thickBot="1" x14ac:dyDescent="0.3">
      <c r="B5" s="7" t="s">
        <v>4</v>
      </c>
      <c r="C5" s="8" t="s">
        <v>5</v>
      </c>
      <c r="D5" s="9" t="s">
        <v>6</v>
      </c>
      <c r="E5" s="9" t="s">
        <v>7</v>
      </c>
      <c r="F5" s="10" t="s">
        <v>8</v>
      </c>
    </row>
    <row r="6" spans="2:9" s="15" customFormat="1" ht="42" customHeight="1" x14ac:dyDescent="0.25">
      <c r="B6" s="11">
        <v>1</v>
      </c>
      <c r="C6" s="12" t="s">
        <v>9</v>
      </c>
      <c r="D6" s="13">
        <v>58786457.760000013</v>
      </c>
      <c r="E6" s="13">
        <v>18627532.950000007</v>
      </c>
      <c r="F6" s="14">
        <f>1-(D6-E6)/D6</f>
        <v>0.31686775593876171</v>
      </c>
    </row>
    <row r="7" spans="2:9" s="15" customFormat="1" ht="42" customHeight="1" x14ac:dyDescent="0.25">
      <c r="B7" s="16">
        <v>2</v>
      </c>
      <c r="C7" s="17" t="s">
        <v>10</v>
      </c>
      <c r="D7" s="18">
        <v>101096619.42999999</v>
      </c>
      <c r="E7" s="18">
        <v>21891778.759999979</v>
      </c>
      <c r="F7" s="14">
        <f t="shared" ref="F7:F13" si="0">1-(D7-E7)/D7</f>
        <v>0.21654313352345078</v>
      </c>
    </row>
    <row r="8" spans="2:9" s="15" customFormat="1" ht="42" customHeight="1" x14ac:dyDescent="0.25">
      <c r="B8" s="16">
        <v>3</v>
      </c>
      <c r="C8" s="17" t="s">
        <v>11</v>
      </c>
      <c r="D8" s="18">
        <v>97071357.280000046</v>
      </c>
      <c r="E8" s="18">
        <v>22881000.099999994</v>
      </c>
      <c r="F8" s="14">
        <f t="shared" si="0"/>
        <v>0.23571319842577543</v>
      </c>
    </row>
    <row r="9" spans="2:9" s="15" customFormat="1" ht="42" customHeight="1" x14ac:dyDescent="0.25">
      <c r="B9" s="16">
        <v>4</v>
      </c>
      <c r="C9" s="17" t="s">
        <v>12</v>
      </c>
      <c r="D9" s="18">
        <v>519677693.85999978</v>
      </c>
      <c r="E9" s="18">
        <v>128068461.08999997</v>
      </c>
      <c r="F9" s="14">
        <f t="shared" si="0"/>
        <v>0.24643824932863367</v>
      </c>
    </row>
    <row r="10" spans="2:9" s="15" customFormat="1" ht="42" customHeight="1" x14ac:dyDescent="0.25">
      <c r="B10" s="16">
        <v>5</v>
      </c>
      <c r="C10" s="17" t="s">
        <v>13</v>
      </c>
      <c r="D10" s="18">
        <v>36169348.740000002</v>
      </c>
      <c r="E10" s="18">
        <v>6783513.0700000031</v>
      </c>
      <c r="F10" s="14">
        <f t="shared" si="0"/>
        <v>0.18754866499705747</v>
      </c>
    </row>
    <row r="11" spans="2:9" s="15" customFormat="1" ht="42" customHeight="1" x14ac:dyDescent="0.25">
      <c r="B11" s="16">
        <v>6</v>
      </c>
      <c r="C11" s="17" t="s">
        <v>14</v>
      </c>
      <c r="D11" s="18">
        <v>15191192.4</v>
      </c>
      <c r="E11" s="18">
        <v>3428508.4300000016</v>
      </c>
      <c r="F11" s="14">
        <f t="shared" si="0"/>
        <v>0.22569054092159357</v>
      </c>
    </row>
    <row r="12" spans="2:9" s="15" customFormat="1" ht="42" customHeight="1" thickBot="1" x14ac:dyDescent="0.3">
      <c r="B12" s="19">
        <v>7</v>
      </c>
      <c r="C12" s="20" t="s">
        <v>15</v>
      </c>
      <c r="D12" s="21">
        <v>18640375.800000001</v>
      </c>
      <c r="E12" s="21">
        <v>0</v>
      </c>
      <c r="F12" s="14">
        <f t="shared" si="0"/>
        <v>0</v>
      </c>
    </row>
    <row r="13" spans="2:9" s="15" customFormat="1" ht="28.5" customHeight="1" thickBot="1" x14ac:dyDescent="0.3">
      <c r="B13" s="22" t="s">
        <v>16</v>
      </c>
      <c r="C13" s="23"/>
      <c r="D13" s="24">
        <f>SUM(D6:D12)</f>
        <v>846633045.26999974</v>
      </c>
      <c r="E13" s="25">
        <f>SUM(E6:E12)</f>
        <v>201680794.39999995</v>
      </c>
      <c r="F13" s="26">
        <f t="shared" si="0"/>
        <v>0.2382151222737614</v>
      </c>
      <c r="G13" s="27"/>
      <c r="I13" s="27"/>
    </row>
    <row r="14" spans="2:9" s="15" customFormat="1" x14ac:dyDescent="0.25">
      <c r="B14" s="28"/>
      <c r="C14" s="29"/>
      <c r="D14" s="30"/>
      <c r="E14" s="31"/>
      <c r="F14" s="32"/>
      <c r="G14" s="32"/>
    </row>
    <row r="15" spans="2:9" s="15" customFormat="1" ht="26.25" customHeight="1" x14ac:dyDescent="0.25">
      <c r="B15" s="28"/>
      <c r="C15" s="33"/>
      <c r="D15" s="34"/>
      <c r="E15" s="34"/>
      <c r="F15" s="34"/>
      <c r="G15" s="32"/>
    </row>
    <row r="16" spans="2:9" s="15" customFormat="1" x14ac:dyDescent="0.25">
      <c r="B16" s="28"/>
      <c r="C16" s="35"/>
      <c r="D16" s="36"/>
      <c r="E16" s="36"/>
      <c r="F16" s="35"/>
    </row>
    <row r="17" spans="2:6" x14ac:dyDescent="0.25">
      <c r="B17" s="37"/>
      <c r="C17" s="37"/>
      <c r="D17" s="30"/>
      <c r="E17" s="31"/>
    </row>
    <row r="18" spans="2:6" x14ac:dyDescent="0.25">
      <c r="B18" s="28"/>
      <c r="C18" s="37"/>
      <c r="D18" s="31"/>
      <c r="E18" s="31"/>
    </row>
    <row r="19" spans="2:6" x14ac:dyDescent="0.25">
      <c r="B19" s="37"/>
      <c r="C19" s="37"/>
      <c r="D19" s="30"/>
      <c r="E19" s="31"/>
      <c r="F19" s="38"/>
    </row>
    <row r="20" spans="2:6" x14ac:dyDescent="0.25">
      <c r="B20" s="37"/>
      <c r="C20" s="37"/>
      <c r="D20" s="30"/>
      <c r="E20" s="30"/>
    </row>
    <row r="21" spans="2:6" x14ac:dyDescent="0.25">
      <c r="B21" s="37"/>
      <c r="C21" s="37"/>
      <c r="D21" s="30"/>
      <c r="E21" s="27"/>
    </row>
    <row r="22" spans="2:6" x14ac:dyDescent="0.25">
      <c r="B22" s="37"/>
      <c r="C22" s="37"/>
      <c r="D22" s="30"/>
    </row>
    <row r="23" spans="2:6" x14ac:dyDescent="0.25">
      <c r="B23" s="37"/>
      <c r="C23" s="37"/>
      <c r="D23" s="30"/>
    </row>
    <row r="24" spans="2:6" x14ac:dyDescent="0.25">
      <c r="B24" s="37"/>
      <c r="C24" s="37"/>
      <c r="D24" s="30"/>
    </row>
    <row r="25" spans="2:6" x14ac:dyDescent="0.25">
      <c r="B25" s="37"/>
      <c r="C25" s="37"/>
      <c r="D25" s="30"/>
    </row>
    <row r="26" spans="2:6" x14ac:dyDescent="0.25">
      <c r="B26" s="37"/>
      <c r="C26" s="37"/>
      <c r="D26" s="30"/>
    </row>
    <row r="27" spans="2:6" x14ac:dyDescent="0.25">
      <c r="B27" s="37"/>
      <c r="C27" s="37"/>
      <c r="D27" s="30"/>
    </row>
    <row r="28" spans="2:6" x14ac:dyDescent="0.25">
      <c r="B28" s="37"/>
      <c r="C28" s="37"/>
      <c r="D28" s="30"/>
    </row>
    <row r="29" spans="2:6" x14ac:dyDescent="0.25">
      <c r="B29" s="37"/>
      <c r="C29" s="37"/>
      <c r="D29" s="30"/>
    </row>
    <row r="30" spans="2:6" x14ac:dyDescent="0.25">
      <c r="B30" s="37"/>
      <c r="C30" s="37"/>
      <c r="D30" s="30"/>
    </row>
    <row r="31" spans="2:6" x14ac:dyDescent="0.25">
      <c r="B31" s="37"/>
      <c r="C31" s="37"/>
      <c r="D31" s="30"/>
    </row>
    <row r="32" spans="2:6" x14ac:dyDescent="0.25">
      <c r="B32" s="37"/>
      <c r="C32" s="37"/>
      <c r="D32" s="30"/>
    </row>
    <row r="33" spans="2:4" x14ac:dyDescent="0.25">
      <c r="B33" s="37"/>
      <c r="C33" s="37"/>
      <c r="D33" s="30"/>
    </row>
    <row r="34" spans="2:4" x14ac:dyDescent="0.25">
      <c r="B34" s="37"/>
      <c r="C34" s="37"/>
      <c r="D34" s="30"/>
    </row>
    <row r="35" spans="2:4" x14ac:dyDescent="0.25">
      <c r="B35" s="37"/>
      <c r="C35" s="37"/>
      <c r="D35" s="30"/>
    </row>
    <row r="36" spans="2:4" x14ac:dyDescent="0.25">
      <c r="B36" s="37"/>
      <c r="C36" s="37"/>
      <c r="D36" s="30"/>
    </row>
    <row r="37" spans="2:4" x14ac:dyDescent="0.25">
      <c r="B37" s="37"/>
      <c r="C37" s="37"/>
      <c r="D37" s="30"/>
    </row>
    <row r="38" spans="2:4" x14ac:dyDescent="0.25">
      <c r="B38" s="37"/>
      <c r="C38" s="37"/>
      <c r="D38" s="30"/>
    </row>
    <row r="39" spans="2:4" x14ac:dyDescent="0.25">
      <c r="B39" s="37"/>
      <c r="C39" s="37"/>
      <c r="D39" s="30"/>
    </row>
    <row r="40" spans="2:4" x14ac:dyDescent="0.25">
      <c r="B40" s="37"/>
      <c r="C40" s="37"/>
      <c r="D40" s="30"/>
    </row>
    <row r="41" spans="2:4" x14ac:dyDescent="0.25">
      <c r="B41" s="37"/>
      <c r="C41" s="37"/>
      <c r="D41" s="30"/>
    </row>
    <row r="42" spans="2:4" x14ac:dyDescent="0.25">
      <c r="B42" s="37"/>
      <c r="C42" s="37"/>
      <c r="D42" s="30"/>
    </row>
    <row r="43" spans="2:4" x14ac:dyDescent="0.25">
      <c r="B43" s="37"/>
      <c r="C43" s="37"/>
      <c r="D43" s="30"/>
    </row>
    <row r="44" spans="2:4" x14ac:dyDescent="0.25">
      <c r="B44" s="37"/>
      <c r="C44" s="37"/>
      <c r="D44" s="30"/>
    </row>
    <row r="45" spans="2:4" x14ac:dyDescent="0.25">
      <c r="B45" s="37"/>
      <c r="C45" s="37"/>
      <c r="D45" s="30"/>
    </row>
    <row r="46" spans="2:4" x14ac:dyDescent="0.25">
      <c r="B46" s="37"/>
      <c r="C46" s="37"/>
      <c r="D46" s="30"/>
    </row>
    <row r="47" spans="2:4" x14ac:dyDescent="0.25">
      <c r="B47" s="37"/>
      <c r="C47" s="37"/>
      <c r="D47" s="30"/>
    </row>
    <row r="48" spans="2:4" x14ac:dyDescent="0.25">
      <c r="B48" s="37"/>
      <c r="C48" s="37"/>
      <c r="D48" s="30"/>
    </row>
    <row r="49" spans="2:4" x14ac:dyDescent="0.25">
      <c r="B49" s="37"/>
      <c r="C49" s="37"/>
      <c r="D49" s="30"/>
    </row>
    <row r="50" spans="2:4" x14ac:dyDescent="0.25">
      <c r="B50" s="37"/>
      <c r="C50" s="37"/>
      <c r="D50" s="30"/>
    </row>
    <row r="51" spans="2:4" x14ac:dyDescent="0.25">
      <c r="B51" s="37"/>
      <c r="C51" s="37"/>
      <c r="D51" s="30"/>
    </row>
    <row r="52" spans="2:4" x14ac:dyDescent="0.25">
      <c r="B52" s="37"/>
      <c r="C52" s="37"/>
      <c r="D52" s="30"/>
    </row>
    <row r="53" spans="2:4" x14ac:dyDescent="0.25">
      <c r="B53" s="37"/>
      <c r="C53" s="37"/>
      <c r="D53" s="30"/>
    </row>
    <row r="54" spans="2:4" x14ac:dyDescent="0.25">
      <c r="B54" s="37"/>
      <c r="C54" s="37"/>
      <c r="D54" s="30"/>
    </row>
    <row r="55" spans="2:4" x14ac:dyDescent="0.25">
      <c r="B55" s="37"/>
      <c r="C55" s="37"/>
      <c r="D55" s="30"/>
    </row>
    <row r="56" spans="2:4" x14ac:dyDescent="0.25">
      <c r="B56" s="37"/>
      <c r="C56" s="37"/>
      <c r="D56" s="30"/>
    </row>
    <row r="57" spans="2:4" x14ac:dyDescent="0.25">
      <c r="B57" s="37"/>
      <c r="C57" s="37"/>
      <c r="D57" s="30"/>
    </row>
    <row r="58" spans="2:4" x14ac:dyDescent="0.25">
      <c r="B58" s="37"/>
      <c r="C58" s="37"/>
      <c r="D58" s="30"/>
    </row>
    <row r="59" spans="2:4" x14ac:dyDescent="0.25">
      <c r="B59" s="37"/>
      <c r="C59" s="37"/>
      <c r="D59" s="30"/>
    </row>
    <row r="60" spans="2:4" x14ac:dyDescent="0.25">
      <c r="B60" s="37"/>
      <c r="C60" s="37"/>
      <c r="D60" s="30"/>
    </row>
    <row r="61" spans="2:4" x14ac:dyDescent="0.25">
      <c r="B61" s="37"/>
      <c r="C61" s="37"/>
      <c r="D61" s="30"/>
    </row>
    <row r="62" spans="2:4" x14ac:dyDescent="0.25">
      <c r="B62" s="37"/>
      <c r="C62" s="37"/>
      <c r="D62" s="30"/>
    </row>
    <row r="63" spans="2:4" x14ac:dyDescent="0.25">
      <c r="B63" s="37"/>
      <c r="C63" s="37"/>
      <c r="D63" s="30"/>
    </row>
    <row r="64" spans="2:4" x14ac:dyDescent="0.25">
      <c r="B64" s="37"/>
      <c r="C64" s="37"/>
      <c r="D64" s="30"/>
    </row>
    <row r="65" spans="2:4" x14ac:dyDescent="0.25">
      <c r="B65" s="37"/>
      <c r="C65" s="37"/>
      <c r="D65" s="30"/>
    </row>
    <row r="66" spans="2:4" x14ac:dyDescent="0.25">
      <c r="B66" s="37"/>
      <c r="C66" s="37"/>
      <c r="D66" s="30"/>
    </row>
    <row r="67" spans="2:4" x14ac:dyDescent="0.25">
      <c r="B67" s="37"/>
      <c r="C67" s="37"/>
      <c r="D67" s="30"/>
    </row>
    <row r="68" spans="2:4" x14ac:dyDescent="0.25">
      <c r="B68" s="37"/>
      <c r="C68" s="37"/>
      <c r="D68" s="30"/>
    </row>
    <row r="69" spans="2:4" x14ac:dyDescent="0.25">
      <c r="B69" s="37"/>
      <c r="C69" s="37"/>
      <c r="D69" s="30"/>
    </row>
    <row r="70" spans="2:4" x14ac:dyDescent="0.25">
      <c r="B70" s="37"/>
      <c r="C70" s="37"/>
      <c r="D70" s="30"/>
    </row>
    <row r="71" spans="2:4" x14ac:dyDescent="0.25">
      <c r="B71" s="37"/>
      <c r="C71" s="37"/>
      <c r="D71" s="30"/>
    </row>
    <row r="72" spans="2:4" x14ac:dyDescent="0.25">
      <c r="B72" s="37"/>
      <c r="C72" s="37"/>
      <c r="D72" s="30"/>
    </row>
    <row r="73" spans="2:4" x14ac:dyDescent="0.25">
      <c r="B73" s="37"/>
      <c r="C73" s="37"/>
      <c r="D73" s="30"/>
    </row>
    <row r="74" spans="2:4" x14ac:dyDescent="0.25">
      <c r="B74" s="37"/>
      <c r="C74" s="37"/>
      <c r="D74" s="30"/>
    </row>
    <row r="75" spans="2:4" x14ac:dyDescent="0.25">
      <c r="B75" s="37"/>
      <c r="C75" s="37"/>
      <c r="D75" s="30"/>
    </row>
    <row r="76" spans="2:4" x14ac:dyDescent="0.25">
      <c r="B76" s="37"/>
      <c r="C76" s="37"/>
      <c r="D76" s="30"/>
    </row>
    <row r="77" spans="2:4" x14ac:dyDescent="0.25">
      <c r="B77" s="37"/>
      <c r="C77" s="37"/>
      <c r="D77" s="30"/>
    </row>
    <row r="78" spans="2:4" x14ac:dyDescent="0.25">
      <c r="B78" s="37"/>
      <c r="C78" s="37"/>
      <c r="D78" s="30"/>
    </row>
    <row r="79" spans="2:4" x14ac:dyDescent="0.25">
      <c r="B79" s="37"/>
      <c r="C79" s="37"/>
      <c r="D79" s="30"/>
    </row>
    <row r="80" spans="2:4" x14ac:dyDescent="0.25">
      <c r="B80" s="37"/>
      <c r="C80" s="37"/>
      <c r="D80" s="30"/>
    </row>
    <row r="81" spans="2:4" x14ac:dyDescent="0.25">
      <c r="B81" s="37"/>
      <c r="C81" s="37"/>
      <c r="D81" s="30"/>
    </row>
    <row r="82" spans="2:4" x14ac:dyDescent="0.25">
      <c r="B82" s="37"/>
      <c r="C82" s="37"/>
      <c r="D82" s="30"/>
    </row>
    <row r="83" spans="2:4" x14ac:dyDescent="0.25">
      <c r="B83" s="37"/>
      <c r="C83" s="37"/>
      <c r="D83" s="30"/>
    </row>
    <row r="84" spans="2:4" x14ac:dyDescent="0.25">
      <c r="B84" s="37"/>
      <c r="C84" s="37"/>
      <c r="D84" s="30"/>
    </row>
    <row r="85" spans="2:4" x14ac:dyDescent="0.25">
      <c r="B85" s="37"/>
      <c r="C85" s="37"/>
      <c r="D85" s="30"/>
    </row>
    <row r="86" spans="2:4" x14ac:dyDescent="0.25">
      <c r="B86" s="37"/>
      <c r="C86" s="37"/>
      <c r="D86" s="30"/>
    </row>
    <row r="87" spans="2:4" x14ac:dyDescent="0.25">
      <c r="B87" s="37"/>
      <c r="C87" s="37"/>
      <c r="D87" s="30"/>
    </row>
    <row r="88" spans="2:4" x14ac:dyDescent="0.25">
      <c r="B88" s="37"/>
      <c r="C88" s="37"/>
      <c r="D88" s="30"/>
    </row>
    <row r="89" spans="2:4" x14ac:dyDescent="0.25">
      <c r="B89" s="37"/>
      <c r="C89" s="37"/>
      <c r="D89" s="30"/>
    </row>
    <row r="90" spans="2:4" x14ac:dyDescent="0.25">
      <c r="B90" s="37"/>
      <c r="C90" s="37"/>
      <c r="D90" s="30"/>
    </row>
    <row r="91" spans="2:4" x14ac:dyDescent="0.25">
      <c r="B91" s="37"/>
      <c r="C91" s="37"/>
      <c r="D91" s="30"/>
    </row>
    <row r="92" spans="2:4" x14ac:dyDescent="0.25">
      <c r="B92" s="37"/>
      <c r="C92" s="37"/>
      <c r="D92" s="30"/>
    </row>
    <row r="93" spans="2:4" x14ac:dyDescent="0.25">
      <c r="B93" s="37"/>
      <c r="C93" s="37"/>
      <c r="D93" s="30"/>
    </row>
    <row r="94" spans="2:4" x14ac:dyDescent="0.25">
      <c r="B94" s="37"/>
      <c r="C94" s="37"/>
      <c r="D94" s="30"/>
    </row>
    <row r="95" spans="2:4" x14ac:dyDescent="0.25">
      <c r="B95" s="37"/>
      <c r="C95" s="37"/>
      <c r="D95" s="30"/>
    </row>
    <row r="96" spans="2:4" x14ac:dyDescent="0.25">
      <c r="B96" s="37"/>
      <c r="C96" s="37"/>
      <c r="D96" s="30"/>
    </row>
    <row r="97" spans="2:4" x14ac:dyDescent="0.25">
      <c r="B97" s="37"/>
      <c r="C97" s="37"/>
      <c r="D97" s="30"/>
    </row>
    <row r="98" spans="2:4" x14ac:dyDescent="0.25">
      <c r="B98" s="37"/>
      <c r="C98" s="37"/>
      <c r="D98" s="30"/>
    </row>
    <row r="99" spans="2:4" x14ac:dyDescent="0.25">
      <c r="B99" s="37"/>
      <c r="C99" s="37"/>
      <c r="D99" s="30"/>
    </row>
    <row r="100" spans="2:4" x14ac:dyDescent="0.25">
      <c r="B100" s="37"/>
      <c r="C100" s="37"/>
      <c r="D100" s="30"/>
    </row>
    <row r="101" spans="2:4" x14ac:dyDescent="0.25">
      <c r="B101" s="37"/>
      <c r="C101" s="37"/>
      <c r="D101" s="30"/>
    </row>
    <row r="102" spans="2:4" x14ac:dyDescent="0.25">
      <c r="B102" s="37"/>
      <c r="C102" s="37"/>
      <c r="D102" s="30"/>
    </row>
    <row r="103" spans="2:4" x14ac:dyDescent="0.25">
      <c r="B103" s="37"/>
      <c r="C103" s="37"/>
      <c r="D103" s="30"/>
    </row>
    <row r="104" spans="2:4" x14ac:dyDescent="0.25">
      <c r="B104" s="37"/>
      <c r="C104" s="37"/>
      <c r="D104" s="30"/>
    </row>
    <row r="105" spans="2:4" x14ac:dyDescent="0.25">
      <c r="B105" s="37"/>
      <c r="C105" s="37"/>
      <c r="D105" s="30"/>
    </row>
    <row r="106" spans="2:4" x14ac:dyDescent="0.25">
      <c r="B106" s="37"/>
      <c r="C106" s="37"/>
      <c r="D106" s="30"/>
    </row>
    <row r="107" spans="2:4" x14ac:dyDescent="0.25">
      <c r="B107" s="37"/>
      <c r="C107" s="37"/>
      <c r="D107" s="30"/>
    </row>
    <row r="108" spans="2:4" x14ac:dyDescent="0.25">
      <c r="B108" s="37"/>
      <c r="C108" s="37"/>
      <c r="D108" s="30"/>
    </row>
    <row r="109" spans="2:4" x14ac:dyDescent="0.25">
      <c r="B109" s="37"/>
      <c r="C109" s="37"/>
      <c r="D109" s="30"/>
    </row>
    <row r="110" spans="2:4" x14ac:dyDescent="0.25">
      <c r="B110" s="37"/>
      <c r="C110" s="37"/>
      <c r="D110" s="30"/>
    </row>
    <row r="111" spans="2:4" x14ac:dyDescent="0.25">
      <c r="B111" s="37"/>
      <c r="C111" s="37"/>
      <c r="D111" s="30"/>
    </row>
    <row r="112" spans="2:4" x14ac:dyDescent="0.25">
      <c r="B112" s="37"/>
      <c r="C112" s="37"/>
      <c r="D112" s="30"/>
    </row>
    <row r="113" spans="2:4" x14ac:dyDescent="0.25">
      <c r="B113" s="37"/>
      <c r="C113" s="37"/>
      <c r="D113" s="30"/>
    </row>
    <row r="114" spans="2:4" x14ac:dyDescent="0.25">
      <c r="B114" s="37"/>
      <c r="C114" s="37"/>
      <c r="D114" s="30"/>
    </row>
    <row r="115" spans="2:4" x14ac:dyDescent="0.25">
      <c r="B115" s="37"/>
      <c r="C115" s="37"/>
      <c r="D115" s="30"/>
    </row>
    <row r="116" spans="2:4" x14ac:dyDescent="0.25">
      <c r="B116" s="37"/>
      <c r="C116" s="37"/>
      <c r="D116" s="30"/>
    </row>
    <row r="117" spans="2:4" x14ac:dyDescent="0.25">
      <c r="B117" s="37"/>
      <c r="C117" s="37"/>
      <c r="D117" s="30"/>
    </row>
    <row r="118" spans="2:4" x14ac:dyDescent="0.25">
      <c r="B118" s="37"/>
      <c r="C118" s="37"/>
      <c r="D118" s="30"/>
    </row>
    <row r="119" spans="2:4" x14ac:dyDescent="0.25">
      <c r="B119" s="37"/>
      <c r="C119" s="37"/>
      <c r="D119" s="30"/>
    </row>
    <row r="120" spans="2:4" x14ac:dyDescent="0.25">
      <c r="B120" s="37"/>
      <c r="C120" s="37"/>
      <c r="D120" s="30"/>
    </row>
    <row r="121" spans="2:4" x14ac:dyDescent="0.25">
      <c r="B121" s="37"/>
      <c r="C121" s="37"/>
      <c r="D121" s="30"/>
    </row>
    <row r="122" spans="2:4" x14ac:dyDescent="0.25">
      <c r="B122" s="37"/>
      <c r="C122" s="37"/>
      <c r="D122" s="30"/>
    </row>
    <row r="123" spans="2:4" x14ac:dyDescent="0.25">
      <c r="B123" s="37"/>
      <c r="C123" s="37"/>
      <c r="D123" s="30"/>
    </row>
    <row r="124" spans="2:4" x14ac:dyDescent="0.25">
      <c r="B124" s="37"/>
      <c r="C124" s="37"/>
      <c r="D124" s="30"/>
    </row>
    <row r="125" spans="2:4" x14ac:dyDescent="0.25">
      <c r="B125" s="37"/>
      <c r="C125" s="37"/>
      <c r="D125" s="30"/>
    </row>
    <row r="126" spans="2:4" x14ac:dyDescent="0.25">
      <c r="B126" s="37"/>
      <c r="C126" s="37"/>
      <c r="D126" s="30"/>
    </row>
    <row r="127" spans="2:4" x14ac:dyDescent="0.25">
      <c r="B127" s="37"/>
      <c r="C127" s="37"/>
      <c r="D127" s="30"/>
    </row>
    <row r="128" spans="2:4" x14ac:dyDescent="0.25">
      <c r="B128" s="37"/>
      <c r="C128" s="37"/>
      <c r="D128" s="30"/>
    </row>
    <row r="129" spans="2:4" x14ac:dyDescent="0.25">
      <c r="B129" s="37"/>
      <c r="C129" s="37"/>
      <c r="D129" s="30"/>
    </row>
    <row r="130" spans="2:4" x14ac:dyDescent="0.25">
      <c r="B130" s="37"/>
      <c r="C130" s="37"/>
      <c r="D130" s="30"/>
    </row>
    <row r="131" spans="2:4" x14ac:dyDescent="0.25">
      <c r="B131" s="37"/>
      <c r="C131" s="37"/>
      <c r="D131" s="30"/>
    </row>
    <row r="132" spans="2:4" x14ac:dyDescent="0.25">
      <c r="B132" s="37"/>
      <c r="C132" s="37"/>
      <c r="D132" s="30"/>
    </row>
    <row r="133" spans="2:4" x14ac:dyDescent="0.25">
      <c r="B133" s="37"/>
      <c r="C133" s="37"/>
      <c r="D133" s="30"/>
    </row>
    <row r="134" spans="2:4" x14ac:dyDescent="0.25">
      <c r="B134" s="37"/>
      <c r="C134" s="37"/>
      <c r="D134" s="30"/>
    </row>
    <row r="135" spans="2:4" x14ac:dyDescent="0.25">
      <c r="B135" s="37"/>
      <c r="C135" s="37"/>
      <c r="D135" s="30"/>
    </row>
    <row r="136" spans="2:4" x14ac:dyDescent="0.25">
      <c r="B136" s="37"/>
      <c r="C136" s="37"/>
      <c r="D136" s="30"/>
    </row>
    <row r="137" spans="2:4" x14ac:dyDescent="0.25">
      <c r="B137" s="37"/>
      <c r="C137" s="37"/>
      <c r="D137" s="30"/>
    </row>
    <row r="138" spans="2:4" x14ac:dyDescent="0.25">
      <c r="B138" s="37"/>
      <c r="C138" s="37"/>
      <c r="D138" s="30"/>
    </row>
    <row r="139" spans="2:4" x14ac:dyDescent="0.25">
      <c r="B139" s="37"/>
      <c r="C139" s="37"/>
      <c r="D139" s="30"/>
    </row>
    <row r="140" spans="2:4" x14ac:dyDescent="0.25">
      <c r="B140" s="37"/>
      <c r="C140" s="37"/>
      <c r="D140" s="30"/>
    </row>
    <row r="141" spans="2:4" x14ac:dyDescent="0.25">
      <c r="B141" s="37"/>
      <c r="C141" s="37"/>
      <c r="D141" s="30"/>
    </row>
    <row r="142" spans="2:4" x14ac:dyDescent="0.25">
      <c r="B142" s="37"/>
      <c r="C142" s="37"/>
      <c r="D142" s="30"/>
    </row>
    <row r="143" spans="2:4" x14ac:dyDescent="0.25">
      <c r="B143" s="37"/>
      <c r="C143" s="37"/>
      <c r="D143" s="30"/>
    </row>
    <row r="144" spans="2:4" x14ac:dyDescent="0.25">
      <c r="B144" s="37"/>
      <c r="C144" s="37"/>
      <c r="D144" s="30"/>
    </row>
    <row r="145" spans="2:4" x14ac:dyDescent="0.25">
      <c r="B145" s="37"/>
      <c r="C145" s="37"/>
      <c r="D145" s="30"/>
    </row>
    <row r="146" spans="2:4" x14ac:dyDescent="0.25">
      <c r="B146" s="37"/>
      <c r="C146" s="37"/>
      <c r="D146" s="30"/>
    </row>
    <row r="147" spans="2:4" x14ac:dyDescent="0.25">
      <c r="B147" s="37"/>
      <c r="C147" s="37"/>
      <c r="D147" s="30"/>
    </row>
    <row r="148" spans="2:4" x14ac:dyDescent="0.25">
      <c r="B148" s="37"/>
      <c r="C148" s="37"/>
      <c r="D148" s="30"/>
    </row>
    <row r="149" spans="2:4" x14ac:dyDescent="0.25">
      <c r="B149" s="37"/>
      <c r="C149" s="37"/>
      <c r="D149" s="30"/>
    </row>
    <row r="150" spans="2:4" x14ac:dyDescent="0.25">
      <c r="B150" s="37"/>
      <c r="C150" s="37"/>
      <c r="D150" s="30"/>
    </row>
    <row r="151" spans="2:4" x14ac:dyDescent="0.25">
      <c r="B151" s="37"/>
      <c r="C151" s="37"/>
      <c r="D151" s="30"/>
    </row>
    <row r="152" spans="2:4" x14ac:dyDescent="0.25">
      <c r="B152" s="37"/>
      <c r="C152" s="37"/>
      <c r="D152" s="30"/>
    </row>
    <row r="153" spans="2:4" x14ac:dyDescent="0.25">
      <c r="B153" s="37"/>
      <c r="C153" s="37"/>
      <c r="D153" s="30"/>
    </row>
    <row r="154" spans="2:4" x14ac:dyDescent="0.25">
      <c r="B154" s="37"/>
      <c r="C154" s="37"/>
      <c r="D154" s="30"/>
    </row>
    <row r="155" spans="2:4" x14ac:dyDescent="0.25">
      <c r="B155" s="37"/>
      <c r="C155" s="37"/>
      <c r="D155" s="30"/>
    </row>
    <row r="156" spans="2:4" x14ac:dyDescent="0.25">
      <c r="B156" s="37"/>
      <c r="C156" s="37"/>
      <c r="D156" s="30"/>
    </row>
    <row r="157" spans="2:4" x14ac:dyDescent="0.25">
      <c r="B157" s="37"/>
      <c r="C157" s="37"/>
      <c r="D157" s="30"/>
    </row>
    <row r="158" spans="2:4" x14ac:dyDescent="0.25">
      <c r="B158" s="37"/>
      <c r="C158" s="37"/>
      <c r="D158" s="30"/>
    </row>
    <row r="159" spans="2:4" x14ac:dyDescent="0.25">
      <c r="B159" s="37"/>
      <c r="C159" s="37"/>
      <c r="D159" s="30"/>
    </row>
    <row r="160" spans="2:4" x14ac:dyDescent="0.25">
      <c r="B160" s="37"/>
      <c r="C160" s="37"/>
      <c r="D160" s="30"/>
    </row>
    <row r="161" spans="2:4" x14ac:dyDescent="0.25">
      <c r="B161" s="37"/>
      <c r="C161" s="37"/>
      <c r="D161" s="30"/>
    </row>
    <row r="162" spans="2:4" x14ac:dyDescent="0.25">
      <c r="B162" s="37"/>
      <c r="C162" s="37"/>
      <c r="D162" s="30"/>
    </row>
    <row r="163" spans="2:4" x14ac:dyDescent="0.25">
      <c r="B163" s="37"/>
      <c r="C163" s="37"/>
      <c r="D163" s="30"/>
    </row>
    <row r="164" spans="2:4" x14ac:dyDescent="0.25">
      <c r="B164" s="37"/>
      <c r="C164" s="37"/>
      <c r="D164" s="30"/>
    </row>
    <row r="165" spans="2:4" x14ac:dyDescent="0.25">
      <c r="B165" s="37"/>
      <c r="C165" s="37"/>
      <c r="D165" s="30"/>
    </row>
    <row r="166" spans="2:4" x14ac:dyDescent="0.25">
      <c r="B166" s="37"/>
      <c r="C166" s="37"/>
      <c r="D166" s="30"/>
    </row>
    <row r="167" spans="2:4" x14ac:dyDescent="0.25">
      <c r="B167" s="37"/>
      <c r="C167" s="37"/>
      <c r="D167" s="30"/>
    </row>
    <row r="168" spans="2:4" x14ac:dyDescent="0.25">
      <c r="B168" s="37"/>
      <c r="C168" s="37"/>
      <c r="D168" s="30"/>
    </row>
    <row r="169" spans="2:4" x14ac:dyDescent="0.25">
      <c r="B169" s="37"/>
      <c r="C169" s="37"/>
      <c r="D169" s="30"/>
    </row>
    <row r="170" spans="2:4" x14ac:dyDescent="0.25">
      <c r="B170" s="37"/>
      <c r="C170" s="37"/>
      <c r="D170" s="30"/>
    </row>
    <row r="171" spans="2:4" x14ac:dyDescent="0.25">
      <c r="B171" s="37"/>
      <c r="C171" s="37"/>
      <c r="D171" s="30"/>
    </row>
    <row r="172" spans="2:4" x14ac:dyDescent="0.25">
      <c r="B172" s="37"/>
      <c r="C172" s="37"/>
      <c r="D172" s="30"/>
    </row>
    <row r="173" spans="2:4" x14ac:dyDescent="0.25">
      <c r="B173" s="37"/>
      <c r="C173" s="37"/>
      <c r="D173" s="30"/>
    </row>
    <row r="174" spans="2:4" x14ac:dyDescent="0.25">
      <c r="B174" s="37"/>
      <c r="C174" s="37"/>
      <c r="D174" s="30"/>
    </row>
    <row r="175" spans="2:4" x14ac:dyDescent="0.25">
      <c r="B175" s="37"/>
      <c r="C175" s="37"/>
      <c r="D175" s="30"/>
    </row>
    <row r="176" spans="2:4" x14ac:dyDescent="0.25">
      <c r="B176" s="37"/>
      <c r="C176" s="37"/>
      <c r="D176" s="30"/>
    </row>
    <row r="177" spans="2:4" x14ac:dyDescent="0.25">
      <c r="B177" s="37"/>
      <c r="C177" s="37"/>
      <c r="D177" s="30"/>
    </row>
    <row r="178" spans="2:4" x14ac:dyDescent="0.25">
      <c r="B178" s="37"/>
      <c r="C178" s="37"/>
      <c r="D178" s="30"/>
    </row>
    <row r="179" spans="2:4" x14ac:dyDescent="0.25">
      <c r="B179" s="37"/>
      <c r="C179" s="37"/>
      <c r="D179" s="30"/>
    </row>
    <row r="180" spans="2:4" x14ac:dyDescent="0.25">
      <c r="B180" s="37"/>
      <c r="C180" s="37"/>
      <c r="D180" s="30"/>
    </row>
    <row r="181" spans="2:4" x14ac:dyDescent="0.25">
      <c r="B181" s="37"/>
      <c r="C181" s="37"/>
      <c r="D181" s="30"/>
    </row>
    <row r="182" spans="2:4" x14ac:dyDescent="0.25">
      <c r="B182" s="37"/>
      <c r="C182" s="37"/>
      <c r="D182" s="30"/>
    </row>
    <row r="183" spans="2:4" x14ac:dyDescent="0.25">
      <c r="B183" s="37"/>
      <c r="C183" s="37"/>
      <c r="D183" s="30"/>
    </row>
    <row r="184" spans="2:4" x14ac:dyDescent="0.25">
      <c r="B184" s="37"/>
      <c r="C184" s="37"/>
      <c r="D184" s="30"/>
    </row>
    <row r="185" spans="2:4" x14ac:dyDescent="0.25">
      <c r="B185" s="37"/>
      <c r="C185" s="37"/>
      <c r="D185" s="30"/>
    </row>
    <row r="186" spans="2:4" x14ac:dyDescent="0.25">
      <c r="B186" s="37"/>
      <c r="C186" s="37"/>
      <c r="D186" s="30"/>
    </row>
    <row r="187" spans="2:4" x14ac:dyDescent="0.25">
      <c r="B187" s="37"/>
      <c r="C187" s="37"/>
      <c r="D187" s="30"/>
    </row>
    <row r="188" spans="2:4" x14ac:dyDescent="0.25">
      <c r="B188" s="37"/>
      <c r="C188" s="37"/>
      <c r="D188" s="30"/>
    </row>
    <row r="189" spans="2:4" x14ac:dyDescent="0.25">
      <c r="B189" s="37"/>
      <c r="C189" s="37"/>
      <c r="D189" s="30"/>
    </row>
    <row r="190" spans="2:4" x14ac:dyDescent="0.25">
      <c r="B190" s="37"/>
      <c r="C190" s="37"/>
      <c r="D190" s="30"/>
    </row>
    <row r="191" spans="2:4" x14ac:dyDescent="0.25">
      <c r="B191" s="37"/>
      <c r="C191" s="37"/>
      <c r="D191" s="30"/>
    </row>
    <row r="192" spans="2:4" x14ac:dyDescent="0.25">
      <c r="B192" s="37"/>
      <c r="C192" s="37"/>
      <c r="D192" s="30"/>
    </row>
    <row r="193" spans="2:4" x14ac:dyDescent="0.25">
      <c r="B193" s="37"/>
      <c r="C193" s="37"/>
      <c r="D193" s="30"/>
    </row>
    <row r="194" spans="2:4" x14ac:dyDescent="0.25">
      <c r="B194" s="37"/>
      <c r="C194" s="37"/>
      <c r="D194" s="30"/>
    </row>
    <row r="195" spans="2:4" x14ac:dyDescent="0.25">
      <c r="B195" s="37"/>
      <c r="C195" s="37"/>
      <c r="D195" s="30"/>
    </row>
    <row r="196" spans="2:4" x14ac:dyDescent="0.25">
      <c r="B196" s="37"/>
      <c r="C196" s="37"/>
      <c r="D196" s="30"/>
    </row>
    <row r="197" spans="2:4" x14ac:dyDescent="0.25">
      <c r="B197" s="37"/>
      <c r="C197" s="37"/>
      <c r="D197" s="30"/>
    </row>
    <row r="198" spans="2:4" x14ac:dyDescent="0.25">
      <c r="B198" s="37"/>
      <c r="C198" s="37"/>
      <c r="D198" s="30"/>
    </row>
    <row r="199" spans="2:4" x14ac:dyDescent="0.25">
      <c r="B199" s="37"/>
      <c r="C199" s="37"/>
      <c r="D199" s="30"/>
    </row>
    <row r="200" spans="2:4" x14ac:dyDescent="0.25">
      <c r="B200" s="37"/>
      <c r="C200" s="37"/>
      <c r="D200" s="30"/>
    </row>
    <row r="201" spans="2:4" x14ac:dyDescent="0.25">
      <c r="B201" s="37"/>
      <c r="C201" s="37"/>
      <c r="D201" s="30"/>
    </row>
    <row r="202" spans="2:4" x14ac:dyDescent="0.25">
      <c r="B202" s="37"/>
      <c r="C202" s="37"/>
      <c r="D202" s="30"/>
    </row>
    <row r="203" spans="2:4" x14ac:dyDescent="0.25">
      <c r="B203" s="37"/>
      <c r="C203" s="37"/>
      <c r="D203" s="30"/>
    </row>
    <row r="204" spans="2:4" x14ac:dyDescent="0.25">
      <c r="B204" s="37"/>
      <c r="C204" s="37"/>
      <c r="D204" s="30"/>
    </row>
    <row r="205" spans="2:4" x14ac:dyDescent="0.25">
      <c r="B205" s="37"/>
      <c r="C205" s="37"/>
      <c r="D205" s="30"/>
    </row>
    <row r="206" spans="2:4" x14ac:dyDescent="0.25">
      <c r="B206" s="37"/>
      <c r="C206" s="37"/>
      <c r="D206" s="30"/>
    </row>
    <row r="207" spans="2:4" x14ac:dyDescent="0.25">
      <c r="B207" s="37"/>
      <c r="C207" s="37"/>
      <c r="D207" s="30"/>
    </row>
    <row r="208" spans="2:4" x14ac:dyDescent="0.25">
      <c r="B208" s="37"/>
      <c r="C208" s="37"/>
      <c r="D208" s="30"/>
    </row>
    <row r="209" spans="2:4" x14ac:dyDescent="0.25">
      <c r="B209" s="37"/>
      <c r="C209" s="37"/>
      <c r="D209" s="30"/>
    </row>
    <row r="210" spans="2:4" x14ac:dyDescent="0.25">
      <c r="B210" s="37"/>
      <c r="C210" s="37"/>
      <c r="D210" s="30"/>
    </row>
    <row r="211" spans="2:4" x14ac:dyDescent="0.25">
      <c r="B211" s="37"/>
      <c r="C211" s="37"/>
      <c r="D211" s="30"/>
    </row>
    <row r="212" spans="2:4" x14ac:dyDescent="0.25">
      <c r="B212" s="37"/>
      <c r="C212" s="37"/>
      <c r="D212" s="30"/>
    </row>
    <row r="213" spans="2:4" x14ac:dyDescent="0.25">
      <c r="B213" s="37"/>
      <c r="C213" s="37"/>
      <c r="D213" s="30"/>
    </row>
    <row r="214" spans="2:4" x14ac:dyDescent="0.25">
      <c r="B214" s="37"/>
      <c r="C214" s="37"/>
      <c r="D214" s="30"/>
    </row>
    <row r="215" spans="2:4" x14ac:dyDescent="0.25">
      <c r="B215" s="37"/>
      <c r="C215" s="37"/>
      <c r="D215" s="30"/>
    </row>
    <row r="216" spans="2:4" x14ac:dyDescent="0.25">
      <c r="B216" s="37"/>
      <c r="C216" s="37"/>
      <c r="D216" s="30"/>
    </row>
    <row r="217" spans="2:4" x14ac:dyDescent="0.25">
      <c r="B217" s="37"/>
      <c r="C217" s="37"/>
      <c r="D217" s="30"/>
    </row>
    <row r="218" spans="2:4" x14ac:dyDescent="0.25">
      <c r="B218" s="37"/>
      <c r="C218" s="37"/>
      <c r="D218" s="30"/>
    </row>
    <row r="219" spans="2:4" x14ac:dyDescent="0.25">
      <c r="B219" s="37"/>
      <c r="C219" s="37"/>
      <c r="D219" s="30"/>
    </row>
    <row r="220" spans="2:4" x14ac:dyDescent="0.25">
      <c r="B220" s="37"/>
      <c r="C220" s="37"/>
      <c r="D220" s="30"/>
    </row>
    <row r="221" spans="2:4" x14ac:dyDescent="0.25">
      <c r="B221" s="37"/>
      <c r="C221" s="37"/>
      <c r="D221" s="30"/>
    </row>
    <row r="222" spans="2:4" x14ac:dyDescent="0.25">
      <c r="B222" s="37"/>
      <c r="C222" s="37"/>
      <c r="D222" s="30"/>
    </row>
    <row r="223" spans="2:4" x14ac:dyDescent="0.25">
      <c r="B223" s="37"/>
      <c r="C223" s="37"/>
      <c r="D223" s="30"/>
    </row>
    <row r="224" spans="2:4" x14ac:dyDescent="0.25">
      <c r="B224" s="37"/>
      <c r="C224" s="37"/>
      <c r="D224" s="30"/>
    </row>
    <row r="225" spans="2:4" x14ac:dyDescent="0.25">
      <c r="B225" s="37"/>
      <c r="C225" s="37"/>
      <c r="D225" s="30"/>
    </row>
    <row r="226" spans="2:4" x14ac:dyDescent="0.25">
      <c r="B226" s="37"/>
      <c r="C226" s="37"/>
      <c r="D226" s="30"/>
    </row>
    <row r="227" spans="2:4" x14ac:dyDescent="0.25">
      <c r="B227" s="37"/>
      <c r="C227" s="37"/>
      <c r="D227" s="30"/>
    </row>
    <row r="228" spans="2:4" x14ac:dyDescent="0.25">
      <c r="B228" s="37"/>
      <c r="C228" s="37"/>
      <c r="D228" s="30"/>
    </row>
    <row r="229" spans="2:4" x14ac:dyDescent="0.25">
      <c r="B229" s="37"/>
      <c r="C229" s="37"/>
      <c r="D229" s="30"/>
    </row>
    <row r="230" spans="2:4" x14ac:dyDescent="0.25">
      <c r="B230" s="37"/>
      <c r="C230" s="37"/>
      <c r="D230" s="30"/>
    </row>
    <row r="231" spans="2:4" x14ac:dyDescent="0.25">
      <c r="B231" s="37"/>
      <c r="C231" s="37"/>
      <c r="D231" s="30"/>
    </row>
    <row r="232" spans="2:4" x14ac:dyDescent="0.25">
      <c r="B232" s="37"/>
      <c r="C232" s="37"/>
      <c r="D232" s="30"/>
    </row>
    <row r="233" spans="2:4" x14ac:dyDescent="0.25">
      <c r="B233" s="37"/>
      <c r="C233" s="37"/>
      <c r="D233" s="30"/>
    </row>
    <row r="234" spans="2:4" x14ac:dyDescent="0.25">
      <c r="B234" s="37"/>
      <c r="C234" s="37"/>
      <c r="D234" s="30"/>
    </row>
    <row r="235" spans="2:4" x14ac:dyDescent="0.25">
      <c r="B235" s="37"/>
      <c r="C235" s="37"/>
      <c r="D235" s="30"/>
    </row>
    <row r="236" spans="2:4" x14ac:dyDescent="0.25">
      <c r="B236" s="37"/>
      <c r="C236" s="37"/>
      <c r="D236" s="30"/>
    </row>
    <row r="237" spans="2:4" x14ac:dyDescent="0.25">
      <c r="B237" s="37"/>
      <c r="C237" s="37"/>
      <c r="D237" s="30"/>
    </row>
    <row r="238" spans="2:4" x14ac:dyDescent="0.25">
      <c r="B238" s="37"/>
      <c r="C238" s="37"/>
      <c r="D238" s="30"/>
    </row>
    <row r="239" spans="2:4" x14ac:dyDescent="0.25">
      <c r="B239" s="37"/>
      <c r="C239" s="37"/>
      <c r="D239" s="30"/>
    </row>
    <row r="240" spans="2:4" x14ac:dyDescent="0.25">
      <c r="B240" s="37"/>
      <c r="C240" s="37"/>
      <c r="D240" s="30"/>
    </row>
    <row r="241" spans="2:4" x14ac:dyDescent="0.25">
      <c r="B241" s="37"/>
      <c r="C241" s="37"/>
      <c r="D241" s="30"/>
    </row>
    <row r="242" spans="2:4" x14ac:dyDescent="0.25">
      <c r="B242" s="37"/>
      <c r="C242" s="37"/>
      <c r="D242" s="30"/>
    </row>
    <row r="243" spans="2:4" x14ac:dyDescent="0.25">
      <c r="B243" s="37"/>
      <c r="C243" s="37"/>
      <c r="D243" s="30"/>
    </row>
    <row r="244" spans="2:4" x14ac:dyDescent="0.25">
      <c r="B244" s="37"/>
      <c r="C244" s="37"/>
      <c r="D244" s="30"/>
    </row>
    <row r="245" spans="2:4" x14ac:dyDescent="0.25">
      <c r="B245" s="37"/>
      <c r="C245" s="37"/>
      <c r="D245" s="30"/>
    </row>
    <row r="246" spans="2:4" x14ac:dyDescent="0.25">
      <c r="B246" s="37"/>
      <c r="C246" s="37"/>
      <c r="D246" s="30"/>
    </row>
    <row r="247" spans="2:4" x14ac:dyDescent="0.25">
      <c r="B247" s="37"/>
      <c r="C247" s="37"/>
      <c r="D247" s="30"/>
    </row>
    <row r="248" spans="2:4" x14ac:dyDescent="0.25">
      <c r="B248" s="37"/>
      <c r="C248" s="37"/>
      <c r="D248" s="30"/>
    </row>
    <row r="249" spans="2:4" x14ac:dyDescent="0.25">
      <c r="B249" s="37"/>
      <c r="C249" s="37"/>
      <c r="D249" s="30"/>
    </row>
    <row r="250" spans="2:4" x14ac:dyDescent="0.25">
      <c r="B250" s="37"/>
      <c r="C250" s="37"/>
      <c r="D250" s="30"/>
    </row>
    <row r="251" spans="2:4" x14ac:dyDescent="0.25">
      <c r="B251" s="37"/>
      <c r="C251" s="37"/>
      <c r="D251" s="30"/>
    </row>
    <row r="252" spans="2:4" x14ac:dyDescent="0.25">
      <c r="B252" s="37"/>
      <c r="C252" s="37"/>
      <c r="D252" s="30"/>
    </row>
    <row r="253" spans="2:4" x14ac:dyDescent="0.25">
      <c r="B253" s="37"/>
      <c r="C253" s="37"/>
      <c r="D253" s="30"/>
    </row>
    <row r="254" spans="2:4" x14ac:dyDescent="0.25">
      <c r="B254" s="37"/>
      <c r="C254" s="37"/>
      <c r="D254" s="30"/>
    </row>
    <row r="255" spans="2:4" x14ac:dyDescent="0.25">
      <c r="B255" s="37"/>
      <c r="C255" s="37"/>
      <c r="D255" s="30"/>
    </row>
    <row r="256" spans="2:4" x14ac:dyDescent="0.25">
      <c r="B256" s="37"/>
      <c r="C256" s="37"/>
      <c r="D256" s="30"/>
    </row>
    <row r="257" spans="2:4" x14ac:dyDescent="0.25">
      <c r="B257" s="37"/>
      <c r="C257" s="37"/>
      <c r="D257" s="30"/>
    </row>
    <row r="258" spans="2:4" x14ac:dyDescent="0.25">
      <c r="B258" s="37"/>
      <c r="C258" s="37"/>
      <c r="D258" s="30"/>
    </row>
    <row r="259" spans="2:4" x14ac:dyDescent="0.25">
      <c r="B259" s="37"/>
      <c r="C259" s="37"/>
      <c r="D259" s="30"/>
    </row>
    <row r="260" spans="2:4" x14ac:dyDescent="0.25">
      <c r="B260" s="37"/>
      <c r="C260" s="37"/>
      <c r="D260" s="30"/>
    </row>
    <row r="261" spans="2:4" x14ac:dyDescent="0.25">
      <c r="B261" s="37"/>
      <c r="C261" s="37"/>
      <c r="D261" s="30"/>
    </row>
    <row r="262" spans="2:4" x14ac:dyDescent="0.25">
      <c r="B262" s="37"/>
      <c r="C262" s="37"/>
      <c r="D262" s="30"/>
    </row>
    <row r="263" spans="2:4" x14ac:dyDescent="0.25">
      <c r="B263" s="37"/>
      <c r="C263" s="37"/>
      <c r="D263" s="30"/>
    </row>
    <row r="264" spans="2:4" x14ac:dyDescent="0.25">
      <c r="B264" s="37"/>
      <c r="C264" s="37"/>
      <c r="D264" s="30"/>
    </row>
    <row r="265" spans="2:4" x14ac:dyDescent="0.25">
      <c r="B265" s="37"/>
      <c r="C265" s="37"/>
      <c r="D265" s="30"/>
    </row>
    <row r="266" spans="2:4" x14ac:dyDescent="0.25">
      <c r="B266" s="37"/>
      <c r="C266" s="37"/>
      <c r="D266" s="30"/>
    </row>
    <row r="267" spans="2:4" x14ac:dyDescent="0.25">
      <c r="B267" s="37"/>
      <c r="C267" s="37"/>
      <c r="D267" s="30"/>
    </row>
    <row r="268" spans="2:4" x14ac:dyDescent="0.25">
      <c r="B268" s="37"/>
      <c r="C268" s="37"/>
      <c r="D268" s="30"/>
    </row>
    <row r="269" spans="2:4" x14ac:dyDescent="0.25">
      <c r="B269" s="37"/>
      <c r="C269" s="37"/>
      <c r="D269" s="30"/>
    </row>
    <row r="270" spans="2:4" x14ac:dyDescent="0.25">
      <c r="B270" s="37"/>
      <c r="C270" s="37"/>
      <c r="D270" s="30"/>
    </row>
    <row r="271" spans="2:4" x14ac:dyDescent="0.25">
      <c r="B271" s="37"/>
      <c r="C271" s="37"/>
      <c r="D271" s="30"/>
    </row>
    <row r="272" spans="2:4" x14ac:dyDescent="0.25">
      <c r="B272" s="37"/>
      <c r="C272" s="37"/>
      <c r="D272" s="30"/>
    </row>
    <row r="273" spans="2:4" x14ac:dyDescent="0.25">
      <c r="B273" s="37"/>
      <c r="C273" s="37"/>
      <c r="D273" s="30"/>
    </row>
    <row r="274" spans="2:4" x14ac:dyDescent="0.25">
      <c r="B274" s="37"/>
      <c r="C274" s="37"/>
      <c r="D274" s="30"/>
    </row>
    <row r="275" spans="2:4" x14ac:dyDescent="0.25">
      <c r="B275" s="37"/>
      <c r="C275" s="37"/>
      <c r="D275" s="30"/>
    </row>
    <row r="276" spans="2:4" x14ac:dyDescent="0.25">
      <c r="B276" s="37"/>
      <c r="C276" s="37"/>
      <c r="D276" s="30"/>
    </row>
    <row r="277" spans="2:4" x14ac:dyDescent="0.25">
      <c r="B277" s="37"/>
      <c r="C277" s="37"/>
      <c r="D277" s="30"/>
    </row>
    <row r="278" spans="2:4" x14ac:dyDescent="0.25">
      <c r="B278" s="37"/>
      <c r="C278" s="37"/>
      <c r="D278" s="30"/>
    </row>
    <row r="279" spans="2:4" x14ac:dyDescent="0.25">
      <c r="B279" s="37"/>
      <c r="C279" s="37"/>
      <c r="D279" s="30"/>
    </row>
    <row r="280" spans="2:4" x14ac:dyDescent="0.25">
      <c r="B280" s="37"/>
      <c r="C280" s="37"/>
      <c r="D280" s="30"/>
    </row>
    <row r="281" spans="2:4" x14ac:dyDescent="0.25">
      <c r="B281" s="37"/>
      <c r="C281" s="37"/>
      <c r="D281" s="30"/>
    </row>
    <row r="282" spans="2:4" x14ac:dyDescent="0.25">
      <c r="B282" s="37"/>
      <c r="C282" s="37"/>
      <c r="D282" s="30"/>
    </row>
    <row r="283" spans="2:4" x14ac:dyDescent="0.25">
      <c r="B283" s="37"/>
      <c r="C283" s="37"/>
      <c r="D283" s="30"/>
    </row>
    <row r="284" spans="2:4" x14ac:dyDescent="0.25">
      <c r="B284" s="37"/>
      <c r="C284" s="37"/>
      <c r="D284" s="30"/>
    </row>
    <row r="285" spans="2:4" x14ac:dyDescent="0.25">
      <c r="B285" s="37"/>
      <c r="C285" s="37"/>
      <c r="D285" s="30"/>
    </row>
    <row r="286" spans="2:4" x14ac:dyDescent="0.25">
      <c r="B286" s="37"/>
      <c r="C286" s="37"/>
      <c r="D286" s="30"/>
    </row>
    <row r="287" spans="2:4" x14ac:dyDescent="0.25">
      <c r="B287" s="37"/>
      <c r="C287" s="37"/>
      <c r="D287" s="30"/>
    </row>
    <row r="288" spans="2:4" x14ac:dyDescent="0.25">
      <c r="B288" s="37"/>
      <c r="C288" s="37"/>
      <c r="D288" s="30"/>
    </row>
    <row r="289" spans="2:4" x14ac:dyDescent="0.25">
      <c r="B289" s="37"/>
      <c r="C289" s="37"/>
      <c r="D289" s="30"/>
    </row>
    <row r="290" spans="2:4" x14ac:dyDescent="0.25">
      <c r="B290" s="37"/>
      <c r="C290" s="37"/>
      <c r="D290" s="30"/>
    </row>
    <row r="291" spans="2:4" x14ac:dyDescent="0.25">
      <c r="B291" s="37"/>
      <c r="C291" s="37"/>
      <c r="D291" s="30"/>
    </row>
    <row r="292" spans="2:4" x14ac:dyDescent="0.25">
      <c r="B292" s="37"/>
      <c r="C292" s="37"/>
      <c r="D292" s="30"/>
    </row>
    <row r="293" spans="2:4" x14ac:dyDescent="0.25">
      <c r="B293" s="37"/>
      <c r="C293" s="37"/>
      <c r="D293" s="30"/>
    </row>
    <row r="294" spans="2:4" x14ac:dyDescent="0.25">
      <c r="B294" s="37"/>
      <c r="C294" s="37"/>
      <c r="D294" s="30"/>
    </row>
    <row r="295" spans="2:4" x14ac:dyDescent="0.25">
      <c r="B295" s="37"/>
      <c r="C295" s="37"/>
      <c r="D295" s="30"/>
    </row>
    <row r="296" spans="2:4" x14ac:dyDescent="0.25">
      <c r="B296" s="37"/>
      <c r="C296" s="37"/>
      <c r="D296" s="30"/>
    </row>
    <row r="297" spans="2:4" x14ac:dyDescent="0.25">
      <c r="B297" s="37"/>
      <c r="C297" s="37"/>
      <c r="D297" s="30"/>
    </row>
    <row r="298" spans="2:4" x14ac:dyDescent="0.25">
      <c r="B298" s="37"/>
      <c r="C298" s="37"/>
      <c r="D298" s="30"/>
    </row>
    <row r="299" spans="2:4" x14ac:dyDescent="0.25">
      <c r="B299" s="37"/>
      <c r="C299" s="37"/>
      <c r="D299" s="30"/>
    </row>
    <row r="300" spans="2:4" x14ac:dyDescent="0.25">
      <c r="B300" s="37"/>
      <c r="C300" s="37"/>
      <c r="D300" s="30"/>
    </row>
    <row r="301" spans="2:4" x14ac:dyDescent="0.25">
      <c r="B301" s="37"/>
      <c r="C301" s="37"/>
      <c r="D301" s="30"/>
    </row>
    <row r="302" spans="2:4" x14ac:dyDescent="0.25">
      <c r="B302" s="37"/>
      <c r="C302" s="37"/>
      <c r="D302" s="30"/>
    </row>
    <row r="303" spans="2:4" x14ac:dyDescent="0.25">
      <c r="B303" s="37"/>
      <c r="C303" s="37"/>
      <c r="D303" s="30"/>
    </row>
    <row r="304" spans="2:4" x14ac:dyDescent="0.25">
      <c r="B304" s="37"/>
      <c r="C304" s="37"/>
      <c r="D304" s="30"/>
    </row>
    <row r="305" spans="2:4" x14ac:dyDescent="0.25">
      <c r="B305" s="37"/>
      <c r="C305" s="37"/>
      <c r="D305" s="30"/>
    </row>
    <row r="306" spans="2:4" x14ac:dyDescent="0.25">
      <c r="B306" s="37"/>
      <c r="C306" s="37"/>
      <c r="D306" s="30"/>
    </row>
    <row r="307" spans="2:4" x14ac:dyDescent="0.25">
      <c r="B307" s="37"/>
      <c r="C307" s="37"/>
      <c r="D307" s="30"/>
    </row>
    <row r="308" spans="2:4" x14ac:dyDescent="0.25">
      <c r="B308" s="37"/>
      <c r="C308" s="37"/>
      <c r="D308" s="30"/>
    </row>
    <row r="309" spans="2:4" x14ac:dyDescent="0.25">
      <c r="B309" s="37"/>
      <c r="C309" s="37"/>
      <c r="D309" s="30"/>
    </row>
    <row r="310" spans="2:4" x14ac:dyDescent="0.25">
      <c r="B310" s="37"/>
      <c r="C310" s="37"/>
      <c r="D310" s="30"/>
    </row>
    <row r="311" spans="2:4" x14ac:dyDescent="0.25">
      <c r="B311" s="37"/>
      <c r="C311" s="37"/>
      <c r="D311" s="30"/>
    </row>
    <row r="312" spans="2:4" x14ac:dyDescent="0.25">
      <c r="B312" s="37"/>
      <c r="C312" s="37"/>
      <c r="D312" s="30"/>
    </row>
    <row r="313" spans="2:4" x14ac:dyDescent="0.25">
      <c r="B313" s="37"/>
      <c r="C313" s="37"/>
      <c r="D313" s="30"/>
    </row>
    <row r="314" spans="2:4" x14ac:dyDescent="0.25">
      <c r="B314" s="37"/>
      <c r="C314" s="37"/>
      <c r="D314" s="30"/>
    </row>
    <row r="315" spans="2:4" x14ac:dyDescent="0.25">
      <c r="B315" s="37"/>
      <c r="C315" s="37"/>
      <c r="D315" s="30"/>
    </row>
    <row r="316" spans="2:4" x14ac:dyDescent="0.25">
      <c r="B316" s="37"/>
      <c r="C316" s="37"/>
      <c r="D316" s="30"/>
    </row>
    <row r="317" spans="2:4" x14ac:dyDescent="0.25">
      <c r="B317" s="37"/>
      <c r="C317" s="37"/>
      <c r="D317" s="30"/>
    </row>
    <row r="318" spans="2:4" x14ac:dyDescent="0.25">
      <c r="B318" s="37"/>
      <c r="C318" s="37"/>
      <c r="D318" s="30"/>
    </row>
    <row r="319" spans="2:4" x14ac:dyDescent="0.25">
      <c r="B319" s="37"/>
      <c r="C319" s="37"/>
      <c r="D319" s="30"/>
    </row>
    <row r="320" spans="2:4" x14ac:dyDescent="0.25">
      <c r="B320" s="37"/>
      <c r="C320" s="37"/>
      <c r="D320" s="30"/>
    </row>
    <row r="321" spans="2:4" x14ac:dyDescent="0.25">
      <c r="B321" s="37"/>
      <c r="C321" s="37"/>
      <c r="D321" s="30"/>
    </row>
    <row r="322" spans="2:4" x14ac:dyDescent="0.25">
      <c r="B322" s="37"/>
      <c r="C322" s="37"/>
      <c r="D322" s="30"/>
    </row>
    <row r="323" spans="2:4" x14ac:dyDescent="0.25">
      <c r="B323" s="37"/>
      <c r="C323" s="37"/>
      <c r="D323" s="30"/>
    </row>
    <row r="324" spans="2:4" x14ac:dyDescent="0.25">
      <c r="B324" s="37"/>
      <c r="C324" s="37"/>
      <c r="D324" s="30"/>
    </row>
    <row r="325" spans="2:4" x14ac:dyDescent="0.25">
      <c r="B325" s="37"/>
      <c r="C325" s="37"/>
      <c r="D325" s="30"/>
    </row>
    <row r="326" spans="2:4" x14ac:dyDescent="0.25">
      <c r="B326" s="37"/>
      <c r="C326" s="37"/>
      <c r="D326" s="30"/>
    </row>
    <row r="327" spans="2:4" x14ac:dyDescent="0.25">
      <c r="B327" s="37"/>
      <c r="C327" s="37"/>
      <c r="D327" s="30"/>
    </row>
    <row r="328" spans="2:4" x14ac:dyDescent="0.25">
      <c r="B328" s="37"/>
      <c r="C328" s="37"/>
      <c r="D328" s="30"/>
    </row>
    <row r="329" spans="2:4" x14ac:dyDescent="0.25">
      <c r="B329" s="37"/>
      <c r="C329" s="37"/>
      <c r="D329" s="30"/>
    </row>
    <row r="330" spans="2:4" x14ac:dyDescent="0.25">
      <c r="B330" s="37"/>
      <c r="C330" s="37"/>
      <c r="D330" s="30"/>
    </row>
    <row r="331" spans="2:4" x14ac:dyDescent="0.25">
      <c r="B331" s="37"/>
      <c r="C331" s="37"/>
      <c r="D331" s="30"/>
    </row>
    <row r="332" spans="2:4" x14ac:dyDescent="0.25">
      <c r="B332" s="37"/>
      <c r="C332" s="37"/>
      <c r="D332" s="30"/>
    </row>
    <row r="333" spans="2:4" x14ac:dyDescent="0.25">
      <c r="B333" s="37"/>
      <c r="C333" s="37"/>
      <c r="D333" s="30"/>
    </row>
    <row r="334" spans="2:4" x14ac:dyDescent="0.25">
      <c r="B334" s="37"/>
      <c r="C334" s="37"/>
      <c r="D334" s="30"/>
    </row>
    <row r="335" spans="2:4" x14ac:dyDescent="0.25">
      <c r="B335" s="37"/>
      <c r="C335" s="37"/>
      <c r="D335" s="30"/>
    </row>
    <row r="336" spans="2:4" x14ac:dyDescent="0.25">
      <c r="B336" s="37"/>
      <c r="C336" s="37"/>
      <c r="D336" s="30"/>
    </row>
    <row r="337" spans="2:4" x14ac:dyDescent="0.25">
      <c r="B337" s="37"/>
      <c r="C337" s="37"/>
      <c r="D337" s="30"/>
    </row>
    <row r="338" spans="2:4" x14ac:dyDescent="0.25">
      <c r="B338" s="37"/>
      <c r="C338" s="37"/>
      <c r="D338" s="30"/>
    </row>
    <row r="339" spans="2:4" x14ac:dyDescent="0.25">
      <c r="B339" s="37"/>
      <c r="C339" s="37"/>
      <c r="D339" s="30"/>
    </row>
    <row r="340" spans="2:4" x14ac:dyDescent="0.25">
      <c r="B340" s="37"/>
      <c r="C340" s="37"/>
      <c r="D340" s="30"/>
    </row>
    <row r="341" spans="2:4" x14ac:dyDescent="0.25">
      <c r="B341" s="37"/>
      <c r="C341" s="37"/>
      <c r="D341" s="30"/>
    </row>
    <row r="342" spans="2:4" x14ac:dyDescent="0.25">
      <c r="B342" s="37"/>
      <c r="C342" s="37"/>
      <c r="D342" s="30"/>
    </row>
    <row r="343" spans="2:4" x14ac:dyDescent="0.25">
      <c r="B343" s="37"/>
      <c r="C343" s="37"/>
      <c r="D343" s="30"/>
    </row>
    <row r="344" spans="2:4" x14ac:dyDescent="0.25">
      <c r="B344" s="37"/>
      <c r="C344" s="37"/>
      <c r="D344" s="30"/>
    </row>
    <row r="345" spans="2:4" x14ac:dyDescent="0.25">
      <c r="B345" s="37"/>
      <c r="C345" s="37"/>
      <c r="D345" s="30"/>
    </row>
    <row r="346" spans="2:4" x14ac:dyDescent="0.25">
      <c r="B346" s="37"/>
      <c r="C346" s="37"/>
      <c r="D346" s="30"/>
    </row>
    <row r="347" spans="2:4" x14ac:dyDescent="0.25">
      <c r="B347" s="37"/>
      <c r="C347" s="37"/>
      <c r="D347" s="30"/>
    </row>
    <row r="348" spans="2:4" x14ac:dyDescent="0.25">
      <c r="B348" s="37"/>
      <c r="C348" s="37"/>
      <c r="D348" s="30"/>
    </row>
    <row r="349" spans="2:4" x14ac:dyDescent="0.25">
      <c r="B349" s="37"/>
      <c r="C349" s="37"/>
      <c r="D349" s="30"/>
    </row>
    <row r="350" spans="2:4" x14ac:dyDescent="0.25">
      <c r="B350" s="37"/>
      <c r="C350" s="37"/>
      <c r="D350" s="30"/>
    </row>
    <row r="351" spans="2:4" x14ac:dyDescent="0.25">
      <c r="B351" s="37"/>
      <c r="C351" s="37"/>
      <c r="D351" s="30"/>
    </row>
    <row r="352" spans="2:4" x14ac:dyDescent="0.25">
      <c r="B352" s="37"/>
      <c r="C352" s="37"/>
      <c r="D352" s="30"/>
    </row>
    <row r="353" spans="2:4" x14ac:dyDescent="0.25">
      <c r="B353" s="37"/>
      <c r="C353" s="37"/>
      <c r="D353" s="30"/>
    </row>
    <row r="354" spans="2:4" x14ac:dyDescent="0.25">
      <c r="B354" s="37"/>
      <c r="C354" s="37"/>
      <c r="D354" s="30"/>
    </row>
    <row r="355" spans="2:4" x14ac:dyDescent="0.25">
      <c r="B355" s="37"/>
      <c r="C355" s="37"/>
      <c r="D355" s="30"/>
    </row>
    <row r="356" spans="2:4" x14ac:dyDescent="0.25">
      <c r="B356" s="37"/>
      <c r="C356" s="37"/>
      <c r="D356" s="30"/>
    </row>
    <row r="357" spans="2:4" x14ac:dyDescent="0.25">
      <c r="B357" s="37"/>
      <c r="C357" s="37"/>
      <c r="D357" s="30"/>
    </row>
    <row r="358" spans="2:4" x14ac:dyDescent="0.25">
      <c r="B358" s="37"/>
      <c r="C358" s="37"/>
      <c r="D358" s="30"/>
    </row>
    <row r="359" spans="2:4" x14ac:dyDescent="0.25">
      <c r="B359" s="37"/>
      <c r="C359" s="37"/>
      <c r="D359" s="30"/>
    </row>
    <row r="360" spans="2:4" x14ac:dyDescent="0.25">
      <c r="B360" s="37"/>
      <c r="C360" s="37"/>
      <c r="D360" s="30"/>
    </row>
    <row r="361" spans="2:4" x14ac:dyDescent="0.25">
      <c r="B361" s="37"/>
      <c r="C361" s="37"/>
      <c r="D361" s="30"/>
    </row>
    <row r="362" spans="2:4" x14ac:dyDescent="0.25">
      <c r="B362" s="37"/>
      <c r="C362" s="37"/>
      <c r="D362" s="30"/>
    </row>
    <row r="363" spans="2:4" x14ac:dyDescent="0.25">
      <c r="B363" s="37"/>
      <c r="C363" s="37"/>
      <c r="D363" s="30"/>
    </row>
    <row r="364" spans="2:4" x14ac:dyDescent="0.25">
      <c r="B364" s="37"/>
      <c r="C364" s="37"/>
      <c r="D364" s="30"/>
    </row>
    <row r="365" spans="2:4" x14ac:dyDescent="0.25">
      <c r="B365" s="37"/>
      <c r="C365" s="37"/>
      <c r="D365" s="30"/>
    </row>
    <row r="366" spans="2:4" x14ac:dyDescent="0.25">
      <c r="B366" s="37"/>
      <c r="C366" s="37"/>
      <c r="D366" s="30"/>
    </row>
    <row r="367" spans="2:4" x14ac:dyDescent="0.25">
      <c r="B367" s="37"/>
      <c r="C367" s="37"/>
      <c r="D367" s="30"/>
    </row>
    <row r="368" spans="2:4" x14ac:dyDescent="0.25">
      <c r="B368" s="37"/>
      <c r="C368" s="37"/>
      <c r="D368" s="30"/>
    </row>
    <row r="369" spans="2:4" x14ac:dyDescent="0.25">
      <c r="B369" s="37"/>
      <c r="C369" s="37"/>
      <c r="D369" s="30"/>
    </row>
    <row r="370" spans="2:4" x14ac:dyDescent="0.25">
      <c r="B370" s="37"/>
      <c r="C370" s="37"/>
      <c r="D370" s="30"/>
    </row>
    <row r="371" spans="2:4" x14ac:dyDescent="0.25">
      <c r="B371" s="37"/>
      <c r="C371" s="37"/>
      <c r="D371" s="30"/>
    </row>
    <row r="372" spans="2:4" x14ac:dyDescent="0.25">
      <c r="B372" s="37"/>
      <c r="C372" s="37"/>
      <c r="D372" s="30"/>
    </row>
    <row r="373" spans="2:4" x14ac:dyDescent="0.25">
      <c r="B373" s="37"/>
      <c r="C373" s="37"/>
      <c r="D373" s="30"/>
    </row>
    <row r="374" spans="2:4" x14ac:dyDescent="0.25">
      <c r="B374" s="37"/>
      <c r="C374" s="37"/>
      <c r="D374" s="30"/>
    </row>
    <row r="375" spans="2:4" x14ac:dyDescent="0.25">
      <c r="B375" s="37"/>
      <c r="C375" s="37"/>
      <c r="D375" s="30"/>
    </row>
    <row r="376" spans="2:4" x14ac:dyDescent="0.25">
      <c r="B376" s="37"/>
      <c r="C376" s="37"/>
      <c r="D376" s="30"/>
    </row>
    <row r="377" spans="2:4" x14ac:dyDescent="0.25">
      <c r="B377" s="37"/>
      <c r="C377" s="37"/>
      <c r="D377" s="30"/>
    </row>
    <row r="378" spans="2:4" x14ac:dyDescent="0.25">
      <c r="B378" s="37"/>
      <c r="C378" s="37"/>
      <c r="D378" s="30"/>
    </row>
    <row r="379" spans="2:4" x14ac:dyDescent="0.25">
      <c r="B379" s="37"/>
      <c r="C379" s="37"/>
      <c r="D379" s="30"/>
    </row>
    <row r="380" spans="2:4" x14ac:dyDescent="0.25">
      <c r="B380" s="37"/>
      <c r="C380" s="37"/>
      <c r="D380" s="30"/>
    </row>
    <row r="381" spans="2:4" x14ac:dyDescent="0.25">
      <c r="B381" s="37"/>
      <c r="C381" s="37"/>
      <c r="D381" s="30"/>
    </row>
    <row r="382" spans="2:4" x14ac:dyDescent="0.25">
      <c r="B382" s="37"/>
      <c r="C382" s="37"/>
      <c r="D382" s="30"/>
    </row>
    <row r="383" spans="2:4" x14ac:dyDescent="0.25">
      <c r="B383" s="37"/>
      <c r="C383" s="37"/>
      <c r="D383" s="30"/>
    </row>
    <row r="384" spans="2:4" x14ac:dyDescent="0.25">
      <c r="B384" s="37"/>
      <c r="C384" s="37"/>
      <c r="D384" s="30"/>
    </row>
    <row r="385" spans="2:4" x14ac:dyDescent="0.25">
      <c r="B385" s="37"/>
      <c r="C385" s="37"/>
      <c r="D385" s="30"/>
    </row>
    <row r="386" spans="2:4" x14ac:dyDescent="0.25">
      <c r="B386" s="37"/>
      <c r="C386" s="37"/>
      <c r="D386" s="30"/>
    </row>
    <row r="387" spans="2:4" x14ac:dyDescent="0.25">
      <c r="B387" s="37"/>
      <c r="C387" s="37"/>
      <c r="D387" s="30"/>
    </row>
    <row r="388" spans="2:4" x14ac:dyDescent="0.25">
      <c r="B388" s="37"/>
      <c r="C388" s="37"/>
      <c r="D388" s="30"/>
    </row>
    <row r="389" spans="2:4" x14ac:dyDescent="0.25">
      <c r="B389" s="37"/>
      <c r="C389" s="37"/>
      <c r="D389" s="30"/>
    </row>
    <row r="390" spans="2:4" x14ac:dyDescent="0.25">
      <c r="B390" s="37"/>
      <c r="C390" s="37"/>
      <c r="D390" s="30"/>
    </row>
    <row r="391" spans="2:4" x14ac:dyDescent="0.25">
      <c r="B391" s="37"/>
      <c r="C391" s="37"/>
      <c r="D391" s="30"/>
    </row>
    <row r="392" spans="2:4" x14ac:dyDescent="0.25">
      <c r="B392" s="37"/>
      <c r="C392" s="37"/>
      <c r="D392" s="30"/>
    </row>
    <row r="393" spans="2:4" x14ac:dyDescent="0.25">
      <c r="B393" s="37"/>
      <c r="C393" s="37"/>
      <c r="D393" s="30"/>
    </row>
    <row r="394" spans="2:4" x14ac:dyDescent="0.25">
      <c r="B394" s="37"/>
      <c r="C394" s="37"/>
      <c r="D394" s="30"/>
    </row>
    <row r="395" spans="2:4" x14ac:dyDescent="0.25">
      <c r="B395" s="37"/>
      <c r="C395" s="37"/>
      <c r="D395" s="30"/>
    </row>
    <row r="396" spans="2:4" x14ac:dyDescent="0.25">
      <c r="B396" s="37"/>
      <c r="C396" s="37"/>
      <c r="D396" s="30"/>
    </row>
    <row r="397" spans="2:4" x14ac:dyDescent="0.25">
      <c r="B397" s="37"/>
      <c r="C397" s="37"/>
      <c r="D397" s="30"/>
    </row>
    <row r="398" spans="2:4" x14ac:dyDescent="0.25">
      <c r="B398" s="37"/>
      <c r="C398" s="37"/>
      <c r="D398" s="30"/>
    </row>
    <row r="399" spans="2:4" x14ac:dyDescent="0.25">
      <c r="B399" s="37"/>
      <c r="C399" s="37"/>
      <c r="D399" s="30"/>
    </row>
    <row r="400" spans="2:4" x14ac:dyDescent="0.25">
      <c r="B400" s="37"/>
      <c r="C400" s="37"/>
      <c r="D400" s="30"/>
    </row>
    <row r="401" spans="2:4" x14ac:dyDescent="0.25">
      <c r="B401" s="37"/>
      <c r="C401" s="37"/>
      <c r="D401" s="30"/>
    </row>
    <row r="402" spans="2:4" x14ac:dyDescent="0.25">
      <c r="B402" s="37"/>
      <c r="C402" s="37"/>
      <c r="D402" s="30"/>
    </row>
    <row r="403" spans="2:4" x14ac:dyDescent="0.25">
      <c r="B403" s="37"/>
      <c r="C403" s="37"/>
      <c r="D403" s="30"/>
    </row>
    <row r="404" spans="2:4" x14ac:dyDescent="0.25">
      <c r="B404" s="37"/>
      <c r="C404" s="37"/>
      <c r="D404" s="30"/>
    </row>
    <row r="405" spans="2:4" x14ac:dyDescent="0.25">
      <c r="B405" s="37"/>
      <c r="C405" s="37"/>
      <c r="D405" s="30"/>
    </row>
    <row r="406" spans="2:4" x14ac:dyDescent="0.25">
      <c r="B406" s="37"/>
      <c r="C406" s="37"/>
      <c r="D406" s="30"/>
    </row>
    <row r="407" spans="2:4" x14ac:dyDescent="0.25">
      <c r="B407" s="37"/>
      <c r="C407" s="37"/>
      <c r="D407" s="30"/>
    </row>
    <row r="408" spans="2:4" x14ac:dyDescent="0.25">
      <c r="B408" s="37"/>
      <c r="C408" s="37"/>
      <c r="D408" s="30"/>
    </row>
    <row r="409" spans="2:4" x14ac:dyDescent="0.25">
      <c r="B409" s="37"/>
      <c r="C409" s="37"/>
      <c r="D409" s="30"/>
    </row>
    <row r="410" spans="2:4" x14ac:dyDescent="0.25">
      <c r="B410" s="37"/>
      <c r="C410" s="37"/>
      <c r="D410" s="30"/>
    </row>
    <row r="411" spans="2:4" x14ac:dyDescent="0.25">
      <c r="B411" s="37"/>
      <c r="C411" s="37"/>
      <c r="D411" s="30"/>
    </row>
    <row r="412" spans="2:4" x14ac:dyDescent="0.25">
      <c r="B412" s="37"/>
      <c r="C412" s="37"/>
      <c r="D412" s="30"/>
    </row>
    <row r="413" spans="2:4" x14ac:dyDescent="0.25">
      <c r="B413" s="37"/>
      <c r="C413" s="37"/>
      <c r="D413" s="30"/>
    </row>
    <row r="414" spans="2:4" x14ac:dyDescent="0.25">
      <c r="B414" s="37"/>
      <c r="C414" s="37"/>
      <c r="D414" s="30"/>
    </row>
    <row r="415" spans="2:4" x14ac:dyDescent="0.25">
      <c r="B415" s="37"/>
      <c r="C415" s="37"/>
      <c r="D415" s="30"/>
    </row>
    <row r="416" spans="2:4" x14ac:dyDescent="0.25">
      <c r="B416" s="37"/>
      <c r="C416" s="37"/>
      <c r="D416" s="30"/>
    </row>
    <row r="417" spans="2:4" x14ac:dyDescent="0.25">
      <c r="B417" s="37"/>
      <c r="C417" s="37"/>
      <c r="D417" s="30"/>
    </row>
    <row r="418" spans="2:4" x14ac:dyDescent="0.25">
      <c r="B418" s="37"/>
      <c r="C418" s="37"/>
      <c r="D418" s="30"/>
    </row>
    <row r="419" spans="2:4" x14ac:dyDescent="0.25">
      <c r="B419" s="37"/>
      <c r="C419" s="37"/>
      <c r="D419" s="30"/>
    </row>
    <row r="420" spans="2:4" x14ac:dyDescent="0.25">
      <c r="B420" s="37"/>
      <c r="C420" s="37"/>
      <c r="D420" s="30"/>
    </row>
    <row r="421" spans="2:4" x14ac:dyDescent="0.25">
      <c r="B421" s="37"/>
      <c r="C421" s="37"/>
      <c r="D421" s="30"/>
    </row>
    <row r="422" spans="2:4" x14ac:dyDescent="0.25">
      <c r="B422" s="37"/>
      <c r="C422" s="37"/>
      <c r="D422" s="30"/>
    </row>
    <row r="423" spans="2:4" x14ac:dyDescent="0.25">
      <c r="B423" s="37"/>
      <c r="C423" s="37"/>
      <c r="D423" s="30"/>
    </row>
    <row r="424" spans="2:4" x14ac:dyDescent="0.25">
      <c r="B424" s="37"/>
      <c r="C424" s="37"/>
      <c r="D424" s="30"/>
    </row>
    <row r="425" spans="2:4" x14ac:dyDescent="0.25">
      <c r="B425" s="37"/>
      <c r="C425" s="37"/>
      <c r="D425" s="30"/>
    </row>
    <row r="426" spans="2:4" x14ac:dyDescent="0.25">
      <c r="B426" s="37"/>
      <c r="C426" s="37"/>
      <c r="D426" s="30"/>
    </row>
    <row r="427" spans="2:4" x14ac:dyDescent="0.25">
      <c r="B427" s="37"/>
      <c r="C427" s="37"/>
      <c r="D427" s="30"/>
    </row>
    <row r="428" spans="2:4" x14ac:dyDescent="0.25">
      <c r="B428" s="37"/>
      <c r="C428" s="37"/>
      <c r="D428" s="30"/>
    </row>
    <row r="429" spans="2:4" x14ac:dyDescent="0.25">
      <c r="B429" s="37"/>
      <c r="C429" s="37"/>
      <c r="D429" s="30"/>
    </row>
    <row r="430" spans="2:4" x14ac:dyDescent="0.25">
      <c r="B430" s="37"/>
      <c r="C430" s="37"/>
      <c r="D430" s="30"/>
    </row>
    <row r="431" spans="2:4" x14ac:dyDescent="0.25">
      <c r="B431" s="37"/>
      <c r="C431" s="37"/>
      <c r="D431" s="30"/>
    </row>
    <row r="432" spans="2:4" x14ac:dyDescent="0.25">
      <c r="B432" s="37"/>
      <c r="C432" s="37"/>
      <c r="D432" s="30"/>
    </row>
    <row r="433" spans="2:4" x14ac:dyDescent="0.25">
      <c r="B433" s="37"/>
      <c r="C433" s="37"/>
      <c r="D433" s="30"/>
    </row>
    <row r="434" spans="2:4" x14ac:dyDescent="0.25">
      <c r="B434" s="37"/>
      <c r="C434" s="37"/>
      <c r="D434" s="30"/>
    </row>
    <row r="435" spans="2:4" x14ac:dyDescent="0.25">
      <c r="B435" s="37"/>
      <c r="C435" s="37"/>
      <c r="D435" s="30"/>
    </row>
    <row r="436" spans="2:4" x14ac:dyDescent="0.25">
      <c r="B436" s="37"/>
      <c r="C436" s="37"/>
      <c r="D436" s="30"/>
    </row>
    <row r="437" spans="2:4" x14ac:dyDescent="0.25">
      <c r="B437" s="37"/>
      <c r="C437" s="37"/>
      <c r="D437" s="30"/>
    </row>
    <row r="438" spans="2:4" x14ac:dyDescent="0.25">
      <c r="B438" s="37"/>
      <c r="C438" s="37"/>
      <c r="D438" s="30"/>
    </row>
    <row r="439" spans="2:4" x14ac:dyDescent="0.25">
      <c r="B439" s="37"/>
      <c r="C439" s="37"/>
      <c r="D439" s="30"/>
    </row>
    <row r="440" spans="2:4" x14ac:dyDescent="0.25">
      <c r="B440" s="37"/>
      <c r="C440" s="37"/>
      <c r="D440" s="30"/>
    </row>
    <row r="441" spans="2:4" x14ac:dyDescent="0.25">
      <c r="B441" s="37"/>
      <c r="C441" s="37"/>
      <c r="D441" s="30"/>
    </row>
    <row r="442" spans="2:4" x14ac:dyDescent="0.25">
      <c r="B442" s="37"/>
      <c r="C442" s="37"/>
      <c r="D442" s="30"/>
    </row>
    <row r="443" spans="2:4" x14ac:dyDescent="0.25">
      <c r="B443" s="37"/>
      <c r="C443" s="37"/>
      <c r="D443" s="30"/>
    </row>
    <row r="444" spans="2:4" x14ac:dyDescent="0.25">
      <c r="B444" s="37"/>
      <c r="C444" s="37"/>
      <c r="D444" s="30"/>
    </row>
    <row r="445" spans="2:4" x14ac:dyDescent="0.25">
      <c r="B445" s="37"/>
      <c r="C445" s="37"/>
      <c r="D445" s="30"/>
    </row>
    <row r="446" spans="2:4" x14ac:dyDescent="0.25">
      <c r="B446" s="37"/>
      <c r="C446" s="37"/>
      <c r="D446" s="30"/>
    </row>
    <row r="447" spans="2:4" x14ac:dyDescent="0.25">
      <c r="B447" s="37"/>
      <c r="C447" s="37"/>
      <c r="D447" s="30"/>
    </row>
    <row r="448" spans="2:4" x14ac:dyDescent="0.25">
      <c r="B448" s="37"/>
      <c r="C448" s="37"/>
      <c r="D448" s="30"/>
    </row>
    <row r="449" spans="2:4" x14ac:dyDescent="0.25">
      <c r="B449" s="37"/>
      <c r="C449" s="37"/>
      <c r="D449" s="30"/>
    </row>
    <row r="450" spans="2:4" x14ac:dyDescent="0.25">
      <c r="B450" s="37"/>
      <c r="C450" s="37"/>
      <c r="D450" s="30"/>
    </row>
    <row r="451" spans="2:4" x14ac:dyDescent="0.25">
      <c r="B451" s="37"/>
      <c r="C451" s="37"/>
      <c r="D451" s="30"/>
    </row>
    <row r="452" spans="2:4" x14ac:dyDescent="0.25">
      <c r="B452" s="37"/>
      <c r="C452" s="37"/>
      <c r="D452" s="30"/>
    </row>
    <row r="453" spans="2:4" x14ac:dyDescent="0.25">
      <c r="B453" s="37"/>
      <c r="C453" s="37"/>
      <c r="D453" s="30"/>
    </row>
    <row r="454" spans="2:4" x14ac:dyDescent="0.25">
      <c r="B454" s="37"/>
      <c r="C454" s="37"/>
      <c r="D454" s="30"/>
    </row>
    <row r="455" spans="2:4" x14ac:dyDescent="0.25">
      <c r="B455" s="37"/>
      <c r="C455" s="37"/>
      <c r="D455" s="30"/>
    </row>
    <row r="456" spans="2:4" x14ac:dyDescent="0.25">
      <c r="B456" s="37"/>
      <c r="C456" s="37"/>
      <c r="D456" s="30"/>
    </row>
    <row r="457" spans="2:4" x14ac:dyDescent="0.25">
      <c r="B457" s="37"/>
      <c r="C457" s="37"/>
      <c r="D457" s="30"/>
    </row>
    <row r="458" spans="2:4" x14ac:dyDescent="0.25">
      <c r="B458" s="37"/>
      <c r="C458" s="37"/>
      <c r="D458" s="30"/>
    </row>
    <row r="459" spans="2:4" x14ac:dyDescent="0.25">
      <c r="B459" s="37"/>
      <c r="C459" s="37"/>
      <c r="D459" s="30"/>
    </row>
    <row r="460" spans="2:4" x14ac:dyDescent="0.25">
      <c r="B460" s="37"/>
      <c r="C460" s="37"/>
      <c r="D460" s="30"/>
    </row>
    <row r="461" spans="2:4" x14ac:dyDescent="0.25">
      <c r="B461" s="37"/>
      <c r="C461" s="37"/>
      <c r="D461" s="30"/>
    </row>
    <row r="462" spans="2:4" x14ac:dyDescent="0.25">
      <c r="B462" s="37"/>
      <c r="C462" s="37"/>
      <c r="D462" s="30"/>
    </row>
    <row r="463" spans="2:4" x14ac:dyDescent="0.25">
      <c r="B463" s="37"/>
      <c r="C463" s="37"/>
      <c r="D463" s="30"/>
    </row>
    <row r="464" spans="2:4" x14ac:dyDescent="0.25">
      <c r="B464" s="37"/>
      <c r="C464" s="37"/>
      <c r="D464" s="30"/>
    </row>
    <row r="465" spans="2:4" x14ac:dyDescent="0.25">
      <c r="B465" s="37"/>
      <c r="C465" s="37"/>
      <c r="D465" s="30"/>
    </row>
    <row r="466" spans="2:4" x14ac:dyDescent="0.25">
      <c r="B466" s="37"/>
      <c r="C466" s="37"/>
      <c r="D466" s="30"/>
    </row>
    <row r="467" spans="2:4" x14ac:dyDescent="0.25">
      <c r="B467" s="37"/>
      <c r="C467" s="37"/>
      <c r="D467" s="30"/>
    </row>
    <row r="468" spans="2:4" x14ac:dyDescent="0.25">
      <c r="B468" s="37"/>
      <c r="C468" s="37"/>
      <c r="D468" s="30"/>
    </row>
    <row r="469" spans="2:4" x14ac:dyDescent="0.25">
      <c r="B469" s="37"/>
      <c r="C469" s="37"/>
      <c r="D469" s="30"/>
    </row>
    <row r="470" spans="2:4" x14ac:dyDescent="0.25">
      <c r="B470" s="37"/>
      <c r="C470" s="37"/>
      <c r="D470" s="30"/>
    </row>
    <row r="471" spans="2:4" x14ac:dyDescent="0.25">
      <c r="B471" s="37"/>
      <c r="C471" s="37"/>
      <c r="D471" s="30"/>
    </row>
    <row r="472" spans="2:4" x14ac:dyDescent="0.25">
      <c r="B472" s="37"/>
      <c r="C472" s="37"/>
      <c r="D472" s="30"/>
    </row>
    <row r="473" spans="2:4" x14ac:dyDescent="0.25">
      <c r="B473" s="37"/>
      <c r="C473" s="37"/>
      <c r="D473" s="30"/>
    </row>
    <row r="474" spans="2:4" x14ac:dyDescent="0.25">
      <c r="B474" s="37"/>
      <c r="C474" s="37"/>
      <c r="D474" s="30"/>
    </row>
    <row r="475" spans="2:4" x14ac:dyDescent="0.25">
      <c r="B475" s="37"/>
      <c r="C475" s="37"/>
      <c r="D475" s="30"/>
    </row>
    <row r="476" spans="2:4" x14ac:dyDescent="0.25">
      <c r="B476" s="37"/>
      <c r="C476" s="37"/>
      <c r="D476" s="30"/>
    </row>
    <row r="477" spans="2:4" x14ac:dyDescent="0.25">
      <c r="B477" s="37"/>
      <c r="C477" s="37"/>
      <c r="D477" s="30"/>
    </row>
    <row r="478" spans="2:4" x14ac:dyDescent="0.25">
      <c r="B478" s="37"/>
      <c r="C478" s="37"/>
      <c r="D478" s="30"/>
    </row>
    <row r="479" spans="2:4" x14ac:dyDescent="0.25">
      <c r="B479" s="37"/>
      <c r="C479" s="37"/>
      <c r="D479" s="30"/>
    </row>
    <row r="480" spans="2:4" x14ac:dyDescent="0.25">
      <c r="B480" s="37"/>
      <c r="C480" s="37"/>
      <c r="D480" s="30"/>
    </row>
    <row r="481" spans="2:4" x14ac:dyDescent="0.25">
      <c r="B481" s="37"/>
      <c r="C481" s="37"/>
      <c r="D481" s="30"/>
    </row>
    <row r="482" spans="2:4" x14ac:dyDescent="0.25">
      <c r="B482" s="37"/>
      <c r="C482" s="37"/>
      <c r="D482" s="30"/>
    </row>
    <row r="483" spans="2:4" x14ac:dyDescent="0.25">
      <c r="B483" s="37"/>
      <c r="C483" s="37"/>
      <c r="D483" s="30"/>
    </row>
    <row r="484" spans="2:4" x14ac:dyDescent="0.25">
      <c r="B484" s="37"/>
      <c r="C484" s="37"/>
      <c r="D484" s="30"/>
    </row>
    <row r="485" spans="2:4" x14ac:dyDescent="0.25">
      <c r="B485" s="37"/>
      <c r="C485" s="37"/>
      <c r="D485" s="30"/>
    </row>
    <row r="486" spans="2:4" x14ac:dyDescent="0.25">
      <c r="B486" s="37"/>
      <c r="C486" s="37"/>
      <c r="D486" s="30"/>
    </row>
    <row r="487" spans="2:4" x14ac:dyDescent="0.25">
      <c r="B487" s="37"/>
      <c r="C487" s="37"/>
      <c r="D487" s="30"/>
    </row>
    <row r="488" spans="2:4" x14ac:dyDescent="0.25">
      <c r="B488" s="37"/>
      <c r="C488" s="37"/>
      <c r="D488" s="30"/>
    </row>
    <row r="489" spans="2:4" x14ac:dyDescent="0.25">
      <c r="B489" s="37"/>
      <c r="C489" s="37"/>
      <c r="D489" s="30"/>
    </row>
    <row r="490" spans="2:4" x14ac:dyDescent="0.25">
      <c r="B490" s="37"/>
      <c r="C490" s="37"/>
      <c r="D490" s="30"/>
    </row>
    <row r="491" spans="2:4" x14ac:dyDescent="0.25">
      <c r="B491" s="37"/>
      <c r="C491" s="37"/>
      <c r="D491" s="30"/>
    </row>
    <row r="492" spans="2:4" x14ac:dyDescent="0.25">
      <c r="B492" s="37"/>
      <c r="C492" s="37"/>
      <c r="D492" s="30"/>
    </row>
    <row r="493" spans="2:4" x14ac:dyDescent="0.25">
      <c r="B493" s="37"/>
      <c r="C493" s="37"/>
      <c r="D493" s="30"/>
    </row>
    <row r="494" spans="2:4" x14ac:dyDescent="0.25">
      <c r="B494" s="37"/>
      <c r="C494" s="37"/>
      <c r="D494" s="30"/>
    </row>
    <row r="495" spans="2:4" x14ac:dyDescent="0.25">
      <c r="B495" s="37"/>
      <c r="C495" s="37"/>
      <c r="D495" s="30"/>
    </row>
    <row r="496" spans="2:4" x14ac:dyDescent="0.25">
      <c r="B496" s="37"/>
      <c r="C496" s="37"/>
      <c r="D496" s="30"/>
    </row>
    <row r="497" spans="2:4" x14ac:dyDescent="0.25">
      <c r="B497" s="37"/>
      <c r="C497" s="37"/>
      <c r="D497" s="30"/>
    </row>
    <row r="498" spans="2:4" x14ac:dyDescent="0.25">
      <c r="B498" s="37"/>
      <c r="C498" s="37"/>
      <c r="D498" s="30"/>
    </row>
    <row r="499" spans="2:4" x14ac:dyDescent="0.25">
      <c r="B499" s="37"/>
      <c r="C499" s="37"/>
      <c r="D499" s="30"/>
    </row>
    <row r="500" spans="2:4" x14ac:dyDescent="0.25">
      <c r="B500" s="37"/>
      <c r="C500" s="37"/>
      <c r="D500" s="30"/>
    </row>
    <row r="501" spans="2:4" x14ac:dyDescent="0.25">
      <c r="B501" s="37"/>
      <c r="C501" s="37"/>
      <c r="D501" s="30"/>
    </row>
    <row r="502" spans="2:4" x14ac:dyDescent="0.25">
      <c r="B502" s="37"/>
      <c r="C502" s="37"/>
      <c r="D502" s="30"/>
    </row>
    <row r="503" spans="2:4" x14ac:dyDescent="0.25">
      <c r="B503" s="37"/>
      <c r="C503" s="37"/>
      <c r="D503" s="30"/>
    </row>
    <row r="504" spans="2:4" x14ac:dyDescent="0.25">
      <c r="B504" s="37"/>
      <c r="C504" s="37"/>
      <c r="D504" s="30"/>
    </row>
    <row r="506" spans="2:4" x14ac:dyDescent="0.25">
      <c r="D506" s="39"/>
    </row>
    <row r="507" spans="2:4" x14ac:dyDescent="0.25">
      <c r="D507" s="39"/>
    </row>
  </sheetData>
  <mergeCells count="6">
    <mergeCell ref="B1:F1"/>
    <mergeCell ref="B2:F2"/>
    <mergeCell ref="B3:F3"/>
    <mergeCell ref="B4:F4"/>
    <mergeCell ref="B13:C13"/>
    <mergeCell ref="C15:F15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OKPROG Y PROY DE INV MAR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2023-04-28T22:39:28Z</dcterms:created>
  <dcterms:modified xsi:type="dcterms:W3CDTF">2023-04-28T22:39:49Z</dcterms:modified>
</cp:coreProperties>
</file>