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H-PC2\Desktop\2024\INFORMACIÓN QUE SE SUBE A INFORMATICA\FEBRERO\OFICIO 031\"/>
    </mc:Choice>
  </mc:AlternateContent>
  <xr:revisionPtr revIDLastSave="0" documentId="8_{87D652DA-0751-4E3D-959D-C2DFF7607699}" xr6:coauthVersionLast="47" xr6:coauthVersionMax="47" xr10:uidLastSave="{00000000-0000-0000-0000-000000000000}"/>
  <bookViews>
    <workbookView xWindow="-120" yWindow="-120" windowWidth="20730" windowHeight="11160" xr2:uid="{D35C62E6-FEC7-497C-82D9-F086541AB286}"/>
  </bookViews>
  <sheets>
    <sheet name="13 PROG Y PROY DE INV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12" i="1" s="1"/>
  <c r="E11" i="1"/>
  <c r="D11" i="1"/>
  <c r="F11" i="1" s="1"/>
  <c r="E10" i="1"/>
  <c r="D10" i="1"/>
  <c r="F10" i="1" s="1"/>
  <c r="E9" i="1"/>
  <c r="F9" i="1" s="1"/>
  <c r="D9" i="1"/>
  <c r="E8" i="1"/>
  <c r="F8" i="1" s="1"/>
  <c r="D8" i="1"/>
  <c r="E7" i="1"/>
  <c r="D7" i="1"/>
  <c r="F7" i="1" s="1"/>
  <c r="E6" i="1"/>
  <c r="E13" i="1" s="1"/>
  <c r="D6" i="1"/>
  <c r="D13" i="1" s="1"/>
  <c r="F13" i="1" s="1"/>
  <c r="B3" i="1"/>
  <c r="F6" i="1" l="1"/>
</calcChain>
</file>

<file path=xl/sharedStrings.xml><?xml version="1.0" encoding="utf-8"?>
<sst xmlns="http://schemas.openxmlformats.org/spreadsheetml/2006/main" count="18" uniqueCount="18">
  <si>
    <t>NOMBRE DEL ENTE PÚBLICO: COMISIÓN DE AGUA POTABLE Y ALCANTARILLADO DEL MUNICIPIO DE ACAPULCO</t>
  </si>
  <si>
    <t>PROGRAMAS Y PROYECTOS DE INVERSIÓN</t>
  </si>
  <si>
    <r>
      <t xml:space="preserve">ALINEACIÓN CON EL PLAN MUNICIPAL DE DESARROLLO: </t>
    </r>
    <r>
      <rPr>
        <sz val="11"/>
        <rFont val="Arial"/>
        <family val="2"/>
      </rPr>
      <t>Eje1. Municipio con Economía Incluyente
                                                                                                 Eje2. Municipio con Bienestar Social
                                                                                                         Eje3. Municipio Eficiente y de Resultados</t>
    </r>
  </si>
  <si>
    <t>PROYECTO</t>
  </si>
  <si>
    <t>DESCRIPCION</t>
  </si>
  <si>
    <t>IMPORTE PRESUPUESTADO</t>
  </si>
  <si>
    <t>IMPORTE EJERCIDO</t>
  </si>
  <si>
    <t>VARIACION</t>
  </si>
  <si>
    <t xml:space="preserve">DIRIGIR, CONTROLAR, COMUNICAR, MODERNIZAR, TRANSPARENTAR Y NORMAR LAS ACCIONES INSTITUCIONALES DE CAPAMA </t>
  </si>
  <si>
    <t xml:space="preserve">GESTIÓN SOSTENIBLE DE LOS RECURSOS FINANCIEROS, MATERIALES Y HUMANOS </t>
  </si>
  <si>
    <t xml:space="preserve">                                                                                                                                         </t>
  </si>
  <si>
    <t xml:space="preserve">ACCIONES PARA LA EFICIENCIA COMERCIAL Y MEJORAMIENTO DE IMAGEN </t>
  </si>
  <si>
    <t xml:space="preserve">ACCIONES PARA EFICIENTAR SERVICIOS HIDROSANITARIOS, ASI COMO MEJORAMIENTO DE LA INFRAESTRUCTURA CIVIL </t>
  </si>
  <si>
    <t xml:space="preserve">PLANEACIÓN, CONTRATACION Y SUPERVISIÓN DE OBRA PUBLICA </t>
  </si>
  <si>
    <t xml:space="preserve">FORTALECER EL VÍNCULO DE ATENCIÓN A LA CIUDADANIA </t>
  </si>
  <si>
    <t>PRODDER</t>
  </si>
  <si>
    <t>TOTALES: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</si>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</sst>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44" fontId="6" fillId="0" borderId="12" xfId="2" applyFont="1" applyFill="1" applyBorder="1" applyAlignment="1">
      <alignment horizontal="center" vertical="center" wrapText="1"/>
    </xf>
    <xf numFmtId="9" fontId="6" fillId="0" borderId="13" xfId="3" applyFont="1" applyFill="1" applyBorder="1" applyAlignment="1">
      <alignment horizontal="center" vertical="center" wrapText="1"/>
    </xf>
    <xf numFmtId="44" fontId="0" fillId="0" borderId="0" xfId="0" applyNumberFormat="1"/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4" fontId="3" fillId="0" borderId="8" xfId="2" applyFont="1" applyFill="1" applyBorder="1" applyAlignment="1">
      <alignment vertical="center" wrapText="1"/>
    </xf>
    <xf numFmtId="44" fontId="3" fillId="0" borderId="19" xfId="2" applyFont="1" applyFill="1" applyBorder="1" applyAlignment="1">
      <alignment vertical="center" wrapText="1"/>
    </xf>
    <xf numFmtId="9" fontId="3" fillId="0" borderId="9" xfId="3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43" fontId="8" fillId="2" borderId="0" xfId="0" applyNumberFormat="1" applyFont="1" applyFill="1" applyAlignment="1">
      <alignment wrapText="1"/>
    </xf>
    <xf numFmtId="43" fontId="8" fillId="2" borderId="0" xfId="1" applyFont="1" applyFill="1" applyAlignment="1">
      <alignment wrapText="1"/>
    </xf>
    <xf numFmtId="43" fontId="8" fillId="2" borderId="0" xfId="1" applyFont="1" applyFill="1"/>
    <xf numFmtId="43" fontId="8" fillId="2" borderId="0" xfId="0" applyNumberFormat="1" applyFont="1" applyFill="1"/>
    <xf numFmtId="43" fontId="0" fillId="0" borderId="0" xfId="0" applyNumberFormat="1"/>
    <xf numFmtId="43" fontId="9" fillId="2" borderId="0" xfId="0" applyNumberFormat="1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43" fontId="8" fillId="0" borderId="0" xfId="0" applyNumberFormat="1" applyFont="1" applyAlignment="1">
      <alignment vertical="center" wrapText="1"/>
    </xf>
    <xf numFmtId="43" fontId="7" fillId="0" borderId="0" xfId="1" applyFont="1" applyFill="1" applyAlignment="1">
      <alignment wrapText="1"/>
    </xf>
    <xf numFmtId="43" fontId="0" fillId="0" borderId="0" xfId="1" applyFont="1" applyFill="1"/>
    <xf numFmtId="43" fontId="2" fillId="0" borderId="0" xfId="1" applyFont="1" applyFill="1"/>
    <xf numFmtId="43" fontId="1" fillId="0" borderId="0" xfId="1" applyFont="1" applyFill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17</xdr:row>
      <xdr:rowOff>66675</xdr:rowOff>
    </xdr:from>
    <xdr:to>
      <xdr:col>2</xdr:col>
      <xdr:colOff>2314575</xdr:colOff>
      <xdr:row>26</xdr:row>
      <xdr:rowOff>95249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4A1FDC2E-387C-4E2B-92CE-5E26D9CAA87B}"/>
            </a:ext>
          </a:extLst>
        </xdr:cNvPr>
        <xdr:cNvSpPr txBox="1">
          <a:spLocks noChangeArrowheads="1"/>
        </xdr:cNvSpPr>
      </xdr:nvSpPr>
      <xdr:spPr bwMode="auto">
        <a:xfrm>
          <a:off x="904875" y="6248400"/>
          <a:ext cx="2057400" cy="1371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952500</xdr:colOff>
      <xdr:row>16</xdr:row>
      <xdr:rowOff>57150</xdr:rowOff>
    </xdr:from>
    <xdr:to>
      <xdr:col>5</xdr:col>
      <xdr:colOff>552450</xdr:colOff>
      <xdr:row>22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3730CB6D-B896-4607-A378-E165F5663C20}"/>
            </a:ext>
          </a:extLst>
        </xdr:cNvPr>
        <xdr:cNvSpPr txBox="1">
          <a:spLocks noChangeArrowheads="1"/>
        </xdr:cNvSpPr>
      </xdr:nvSpPr>
      <xdr:spPr bwMode="auto">
        <a:xfrm>
          <a:off x="5029200" y="6048375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3</xdr:col>
      <xdr:colOff>647700</xdr:colOff>
      <xdr:row>28</xdr:row>
      <xdr:rowOff>76200</xdr:rowOff>
    </xdr:from>
    <xdr:to>
      <xdr:col>5</xdr:col>
      <xdr:colOff>933450</xdr:colOff>
      <xdr:row>34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9898D47F-999F-485B-AD63-EA40461AE76C}"/>
            </a:ext>
          </a:extLst>
        </xdr:cNvPr>
        <xdr:cNvSpPr txBox="1">
          <a:spLocks noChangeArrowheads="1"/>
        </xdr:cNvSpPr>
      </xdr:nvSpPr>
      <xdr:spPr bwMode="auto">
        <a:xfrm>
          <a:off x="4724400" y="798195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542925</xdr:colOff>
      <xdr:row>28</xdr:row>
      <xdr:rowOff>66675</xdr:rowOff>
    </xdr:from>
    <xdr:to>
      <xdr:col>2</xdr:col>
      <xdr:colOff>2638425</xdr:colOff>
      <xdr:row>35</xdr:row>
      <xdr:rowOff>57150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621D8441-7E82-4003-AE81-862E0BD2A0E3}"/>
            </a:ext>
          </a:extLst>
        </xdr:cNvPr>
        <xdr:cNvSpPr txBox="1">
          <a:spLocks noChangeArrowheads="1"/>
        </xdr:cNvSpPr>
      </xdr:nvSpPr>
      <xdr:spPr bwMode="auto">
        <a:xfrm>
          <a:off x="542925" y="7972425"/>
          <a:ext cx="27432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.162\Presupuesto%20Compartido\DOCUMENTOS,%20OFICIOS%20Y%20FORMATOS%20CP%20JUAN\DICIEMBRE%202023\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PI"/>
      <sheetName val="BALANZA"/>
      <sheetName val="ANALITICO"/>
      <sheetName val="EAEP"/>
      <sheetName val="REAI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2023</v>
          </cell>
        </row>
      </sheetData>
      <sheetData sheetId="2"/>
      <sheetData sheetId="3"/>
      <sheetData sheetId="4">
        <row r="1">
          <cell r="A1" t="str">
            <v>COMISIÓN DE AGUA POTABLE Y ALCANTARILLADO DEL MUNICIPIO DE ACAPULCO</v>
          </cell>
        </row>
        <row r="4">
          <cell r="A4" t="str">
            <v>EJERCICIO 2023</v>
          </cell>
        </row>
        <row r="7">
          <cell r="A7" t="str">
            <v>(en pesos)</v>
          </cell>
        </row>
        <row r="9">
          <cell r="A9" t="str">
            <v>ESTADO ANALÍTICO DEL EJERCICIO DEL PRESUPUESTO DE EGRESOS EN SU CLASIFICACIÓN FUNCIONAL PROGRAMÁTICA AL MES DE DICIEMBRE 2023</v>
          </cell>
        </row>
        <row r="10">
          <cell r="A10" t="str">
            <v>PROYECTO</v>
          </cell>
          <cell r="J10" t="str">
            <v>AUTORIZADO/APROBADO</v>
          </cell>
          <cell r="P10" t="str">
            <v>EJERCIDO</v>
          </cell>
        </row>
        <row r="11">
          <cell r="A11">
            <v>1</v>
          </cell>
          <cell r="J11">
            <v>241578.76</v>
          </cell>
          <cell r="P11">
            <v>386196.41</v>
          </cell>
        </row>
        <row r="12">
          <cell r="A12">
            <v>1</v>
          </cell>
          <cell r="J12">
            <v>241578.76</v>
          </cell>
          <cell r="P12">
            <v>358253.39</v>
          </cell>
        </row>
        <row r="13">
          <cell r="A13">
            <v>1</v>
          </cell>
          <cell r="J13">
            <v>949483.68</v>
          </cell>
          <cell r="P13">
            <v>716439.67</v>
          </cell>
        </row>
        <row r="14">
          <cell r="A14">
            <v>1</v>
          </cell>
          <cell r="J14">
            <v>492946.2</v>
          </cell>
          <cell r="P14">
            <v>444583.67</v>
          </cell>
        </row>
        <row r="15">
          <cell r="A15">
            <v>1</v>
          </cell>
          <cell r="J15">
            <v>0</v>
          </cell>
          <cell r="P15">
            <v>54480.33</v>
          </cell>
        </row>
        <row r="16">
          <cell r="A16">
            <v>1</v>
          </cell>
          <cell r="J16">
            <v>17280</v>
          </cell>
          <cell r="P16">
            <v>20780</v>
          </cell>
        </row>
        <row r="17">
          <cell r="A17">
            <v>1</v>
          </cell>
          <cell r="J17">
            <v>40116.400000000001</v>
          </cell>
          <cell r="P17">
            <v>27261.919999999998</v>
          </cell>
        </row>
        <row r="18">
          <cell r="A18">
            <v>1</v>
          </cell>
          <cell r="J18">
            <v>450749.22</v>
          </cell>
          <cell r="P18">
            <v>542209.66</v>
          </cell>
        </row>
        <row r="19">
          <cell r="A19">
            <v>1</v>
          </cell>
          <cell r="J19">
            <v>740641.44</v>
          </cell>
          <cell r="P19">
            <v>493266.94</v>
          </cell>
        </row>
        <row r="20">
          <cell r="A20">
            <v>1</v>
          </cell>
          <cell r="J20">
            <v>25200</v>
          </cell>
          <cell r="P20">
            <v>32242.86</v>
          </cell>
        </row>
        <row r="21">
          <cell r="A21">
            <v>1</v>
          </cell>
          <cell r="J21">
            <v>96000</v>
          </cell>
          <cell r="P21">
            <v>128971.17</v>
          </cell>
        </row>
        <row r="22">
          <cell r="A22">
            <v>1</v>
          </cell>
          <cell r="J22">
            <v>24000</v>
          </cell>
          <cell r="P22">
            <v>22086.28</v>
          </cell>
        </row>
        <row r="23">
          <cell r="A23">
            <v>1</v>
          </cell>
          <cell r="J23">
            <v>33893.160000000003</v>
          </cell>
          <cell r="P23">
            <v>472460.07</v>
          </cell>
        </row>
        <row r="24">
          <cell r="A24">
            <v>1</v>
          </cell>
          <cell r="J24">
            <v>11454.54</v>
          </cell>
          <cell r="P24">
            <v>11454.6</v>
          </cell>
        </row>
        <row r="25">
          <cell r="A25">
            <v>1</v>
          </cell>
          <cell r="J25">
            <v>3767.4</v>
          </cell>
          <cell r="P25">
            <v>48338.79</v>
          </cell>
        </row>
        <row r="26">
          <cell r="A26">
            <v>1</v>
          </cell>
          <cell r="J26">
            <v>10000</v>
          </cell>
          <cell r="P26">
            <v>42487.31</v>
          </cell>
        </row>
        <row r="27">
          <cell r="A27">
            <v>1</v>
          </cell>
          <cell r="J27">
            <v>50000</v>
          </cell>
          <cell r="P27">
            <v>37672.1</v>
          </cell>
        </row>
        <row r="28">
          <cell r="A28">
            <v>1</v>
          </cell>
          <cell r="J28">
            <v>10080</v>
          </cell>
          <cell r="P28">
            <v>17010</v>
          </cell>
        </row>
        <row r="29">
          <cell r="A29">
            <v>1</v>
          </cell>
          <cell r="J29">
            <v>10080</v>
          </cell>
          <cell r="P29">
            <v>17010</v>
          </cell>
        </row>
        <row r="30">
          <cell r="A30">
            <v>1</v>
          </cell>
          <cell r="J30">
            <v>0</v>
          </cell>
          <cell r="P30">
            <v>10000</v>
          </cell>
        </row>
        <row r="31">
          <cell r="A31">
            <v>1</v>
          </cell>
          <cell r="J31">
            <v>27000</v>
          </cell>
          <cell r="P31">
            <v>19600</v>
          </cell>
        </row>
        <row r="32">
          <cell r="A32">
            <v>1</v>
          </cell>
          <cell r="J32">
            <v>10000</v>
          </cell>
          <cell r="P32">
            <v>14400</v>
          </cell>
        </row>
        <row r="33">
          <cell r="A33">
            <v>1</v>
          </cell>
          <cell r="J33">
            <v>12000</v>
          </cell>
          <cell r="P33">
            <v>5400</v>
          </cell>
        </row>
        <row r="34">
          <cell r="A34">
            <v>1</v>
          </cell>
          <cell r="J34">
            <v>1104000</v>
          </cell>
          <cell r="P34">
            <v>374071.47</v>
          </cell>
        </row>
        <row r="35">
          <cell r="A35">
            <v>1</v>
          </cell>
          <cell r="J35">
            <v>45318.22</v>
          </cell>
          <cell r="P35">
            <v>22479.360000000001</v>
          </cell>
        </row>
        <row r="36">
          <cell r="A36">
            <v>1</v>
          </cell>
          <cell r="J36">
            <v>7500</v>
          </cell>
          <cell r="P36">
            <v>0</v>
          </cell>
        </row>
        <row r="37">
          <cell r="A37">
            <v>1</v>
          </cell>
          <cell r="J37">
            <v>6000</v>
          </cell>
          <cell r="P37">
            <v>0</v>
          </cell>
        </row>
        <row r="38">
          <cell r="A38">
            <v>1</v>
          </cell>
          <cell r="J38">
            <v>12000</v>
          </cell>
          <cell r="P38">
            <v>4416.83</v>
          </cell>
        </row>
        <row r="39">
          <cell r="A39">
            <v>1</v>
          </cell>
          <cell r="J39">
            <v>2500</v>
          </cell>
          <cell r="P39">
            <v>0</v>
          </cell>
        </row>
        <row r="40">
          <cell r="A40">
            <v>1</v>
          </cell>
          <cell r="J40">
            <v>0</v>
          </cell>
          <cell r="P40">
            <v>580.01</v>
          </cell>
        </row>
        <row r="41">
          <cell r="A41">
            <v>1</v>
          </cell>
          <cell r="J41">
            <v>100000</v>
          </cell>
          <cell r="P41">
            <v>52236.54</v>
          </cell>
        </row>
        <row r="42">
          <cell r="A42">
            <v>1</v>
          </cell>
          <cell r="J42">
            <v>0</v>
          </cell>
          <cell r="P42">
            <v>104.31</v>
          </cell>
        </row>
        <row r="43">
          <cell r="A43">
            <v>1</v>
          </cell>
          <cell r="J43">
            <v>0</v>
          </cell>
          <cell r="P43">
            <v>81.900000000000006</v>
          </cell>
        </row>
        <row r="44">
          <cell r="A44">
            <v>1</v>
          </cell>
          <cell r="J44">
            <v>250000</v>
          </cell>
          <cell r="P44">
            <v>383201.72</v>
          </cell>
        </row>
        <row r="45">
          <cell r="A45">
            <v>1</v>
          </cell>
          <cell r="J45">
            <v>0</v>
          </cell>
          <cell r="P45">
            <v>120</v>
          </cell>
        </row>
        <row r="46">
          <cell r="A46">
            <v>1</v>
          </cell>
          <cell r="J46">
            <v>0</v>
          </cell>
          <cell r="P46">
            <v>257.76</v>
          </cell>
        </row>
        <row r="47">
          <cell r="A47">
            <v>1</v>
          </cell>
          <cell r="J47">
            <v>3500</v>
          </cell>
          <cell r="P47">
            <v>10948.28</v>
          </cell>
        </row>
        <row r="48">
          <cell r="A48">
            <v>1</v>
          </cell>
          <cell r="J48">
            <v>68000</v>
          </cell>
          <cell r="P48">
            <v>11282.76</v>
          </cell>
        </row>
        <row r="49">
          <cell r="A49">
            <v>1</v>
          </cell>
          <cell r="J49">
            <v>25362.6</v>
          </cell>
          <cell r="P49">
            <v>59410.42</v>
          </cell>
        </row>
        <row r="50">
          <cell r="A50">
            <v>1</v>
          </cell>
          <cell r="J50">
            <v>138019.68</v>
          </cell>
          <cell r="P50">
            <v>126581.36</v>
          </cell>
        </row>
        <row r="51">
          <cell r="A51">
            <v>1</v>
          </cell>
          <cell r="J51">
            <v>0</v>
          </cell>
          <cell r="P51">
            <v>1724.14</v>
          </cell>
        </row>
        <row r="52">
          <cell r="A52">
            <v>1</v>
          </cell>
          <cell r="J52">
            <v>12000</v>
          </cell>
          <cell r="P52">
            <v>1286.1400000000001</v>
          </cell>
        </row>
        <row r="53">
          <cell r="A53">
            <v>1</v>
          </cell>
          <cell r="J53">
            <v>8000</v>
          </cell>
          <cell r="P53">
            <v>41738.449999999997</v>
          </cell>
        </row>
        <row r="54">
          <cell r="A54">
            <v>1</v>
          </cell>
          <cell r="J54">
            <v>5179.2</v>
          </cell>
          <cell r="P54">
            <v>4429.88</v>
          </cell>
        </row>
        <row r="55">
          <cell r="A55">
            <v>1</v>
          </cell>
          <cell r="J55">
            <v>19422</v>
          </cell>
          <cell r="P55">
            <v>16510.12</v>
          </cell>
        </row>
        <row r="56">
          <cell r="A56">
            <v>1</v>
          </cell>
          <cell r="J56">
            <v>3000</v>
          </cell>
          <cell r="P56">
            <v>8229.44</v>
          </cell>
        </row>
        <row r="57">
          <cell r="A57">
            <v>1</v>
          </cell>
          <cell r="J57">
            <v>1000</v>
          </cell>
          <cell r="P57">
            <v>282.77</v>
          </cell>
        </row>
        <row r="58">
          <cell r="A58">
            <v>1</v>
          </cell>
          <cell r="J58">
            <v>6000</v>
          </cell>
          <cell r="P58">
            <v>0</v>
          </cell>
        </row>
        <row r="59">
          <cell r="A59">
            <v>1</v>
          </cell>
          <cell r="J59">
            <v>3600</v>
          </cell>
          <cell r="P59">
            <v>256.02999999999997</v>
          </cell>
        </row>
        <row r="60">
          <cell r="A60">
            <v>1</v>
          </cell>
          <cell r="J60">
            <v>4800</v>
          </cell>
          <cell r="P60">
            <v>0</v>
          </cell>
        </row>
        <row r="61">
          <cell r="A61">
            <v>1</v>
          </cell>
          <cell r="J61">
            <v>0</v>
          </cell>
          <cell r="P61">
            <v>9800</v>
          </cell>
        </row>
        <row r="62">
          <cell r="A62">
            <v>1</v>
          </cell>
          <cell r="J62">
            <v>13995</v>
          </cell>
          <cell r="P62">
            <v>9803.3700000000008</v>
          </cell>
        </row>
        <row r="63">
          <cell r="A63">
            <v>1</v>
          </cell>
          <cell r="J63">
            <v>13995</v>
          </cell>
          <cell r="P63">
            <v>9803.3700000000008</v>
          </cell>
        </row>
        <row r="64">
          <cell r="A64">
            <v>1</v>
          </cell>
          <cell r="J64">
            <v>93300</v>
          </cell>
          <cell r="P64">
            <v>65354.35</v>
          </cell>
        </row>
        <row r="65">
          <cell r="A65">
            <v>1</v>
          </cell>
          <cell r="J65">
            <v>13995</v>
          </cell>
          <cell r="P65">
            <v>9803.3700000000008</v>
          </cell>
        </row>
        <row r="66">
          <cell r="A66">
            <v>1</v>
          </cell>
          <cell r="J66">
            <v>0</v>
          </cell>
          <cell r="P66">
            <v>50200</v>
          </cell>
        </row>
        <row r="67">
          <cell r="A67">
            <v>1</v>
          </cell>
          <cell r="J67">
            <v>50000</v>
          </cell>
          <cell r="P67">
            <v>10000</v>
          </cell>
        </row>
        <row r="68">
          <cell r="A68">
            <v>1</v>
          </cell>
          <cell r="J68">
            <v>0</v>
          </cell>
          <cell r="P68">
            <v>15086.21</v>
          </cell>
        </row>
        <row r="69">
          <cell r="A69">
            <v>1</v>
          </cell>
          <cell r="J69">
            <v>309997.74</v>
          </cell>
          <cell r="P69">
            <v>445946.03</v>
          </cell>
        </row>
        <row r="70">
          <cell r="A70">
            <v>1</v>
          </cell>
          <cell r="J70">
            <v>309997.74</v>
          </cell>
          <cell r="P70">
            <v>414873.08</v>
          </cell>
        </row>
        <row r="71">
          <cell r="A71">
            <v>1</v>
          </cell>
          <cell r="J71">
            <v>215792.04</v>
          </cell>
          <cell r="P71">
            <v>134482.9</v>
          </cell>
        </row>
        <row r="72">
          <cell r="A72">
            <v>1</v>
          </cell>
          <cell r="J72">
            <v>0</v>
          </cell>
          <cell r="P72">
            <v>15676.26</v>
          </cell>
        </row>
        <row r="73">
          <cell r="A73">
            <v>1</v>
          </cell>
          <cell r="J73">
            <v>17280</v>
          </cell>
          <cell r="P73">
            <v>21060</v>
          </cell>
        </row>
        <row r="74">
          <cell r="A74">
            <v>1</v>
          </cell>
          <cell r="J74">
            <v>17412.240000000002</v>
          </cell>
          <cell r="P74">
            <v>14267.21</v>
          </cell>
        </row>
        <row r="75">
          <cell r="A75">
            <v>1</v>
          </cell>
          <cell r="J75">
            <v>221334.68</v>
          </cell>
          <cell r="P75">
            <v>192150.72</v>
          </cell>
        </row>
        <row r="76">
          <cell r="A76">
            <v>1</v>
          </cell>
          <cell r="J76">
            <v>174042.72</v>
          </cell>
          <cell r="P76">
            <v>113276.7</v>
          </cell>
        </row>
        <row r="77">
          <cell r="A77">
            <v>1</v>
          </cell>
          <cell r="J77">
            <v>30000</v>
          </cell>
          <cell r="P77">
            <v>40118.9</v>
          </cell>
        </row>
        <row r="78">
          <cell r="A78">
            <v>1</v>
          </cell>
          <cell r="J78">
            <v>120000</v>
          </cell>
          <cell r="P78">
            <v>149354.26999999999</v>
          </cell>
        </row>
        <row r="79">
          <cell r="A79">
            <v>1</v>
          </cell>
          <cell r="J79">
            <v>18000</v>
          </cell>
          <cell r="P79">
            <v>5656.23</v>
          </cell>
        </row>
        <row r="80">
          <cell r="A80">
            <v>1</v>
          </cell>
          <cell r="J80">
            <v>31539.599999999999</v>
          </cell>
          <cell r="P80">
            <v>143008.85</v>
          </cell>
        </row>
        <row r="81">
          <cell r="A81">
            <v>1</v>
          </cell>
          <cell r="J81">
            <v>15394.88</v>
          </cell>
          <cell r="P81">
            <v>14056.26</v>
          </cell>
        </row>
        <row r="82">
          <cell r="A82">
            <v>1</v>
          </cell>
          <cell r="J82">
            <v>1076.4000000000001</v>
          </cell>
          <cell r="P82">
            <v>14238.37</v>
          </cell>
        </row>
        <row r="83">
          <cell r="A83">
            <v>1</v>
          </cell>
          <cell r="J83">
            <v>8000</v>
          </cell>
          <cell r="P83">
            <v>0</v>
          </cell>
        </row>
        <row r="84">
          <cell r="A84">
            <v>1</v>
          </cell>
          <cell r="J84">
            <v>36000</v>
          </cell>
          <cell r="P84">
            <v>31195.14</v>
          </cell>
        </row>
        <row r="85">
          <cell r="A85">
            <v>1</v>
          </cell>
          <cell r="J85">
            <v>15120</v>
          </cell>
          <cell r="P85">
            <v>17250</v>
          </cell>
        </row>
        <row r="86">
          <cell r="A86">
            <v>1</v>
          </cell>
          <cell r="J86">
            <v>8400</v>
          </cell>
          <cell r="P86">
            <v>4900</v>
          </cell>
        </row>
        <row r="87">
          <cell r="A87">
            <v>1</v>
          </cell>
          <cell r="J87">
            <v>15120</v>
          </cell>
          <cell r="P87">
            <v>17250</v>
          </cell>
        </row>
        <row r="88">
          <cell r="A88">
            <v>1</v>
          </cell>
          <cell r="J88">
            <v>5000</v>
          </cell>
          <cell r="P88">
            <v>0</v>
          </cell>
        </row>
        <row r="89">
          <cell r="A89">
            <v>1</v>
          </cell>
          <cell r="J89">
            <v>12000</v>
          </cell>
          <cell r="P89">
            <v>14000</v>
          </cell>
        </row>
        <row r="90">
          <cell r="A90">
            <v>1</v>
          </cell>
          <cell r="J90">
            <v>15000</v>
          </cell>
          <cell r="P90">
            <v>9600</v>
          </cell>
        </row>
        <row r="91">
          <cell r="A91">
            <v>1</v>
          </cell>
          <cell r="J91">
            <v>2000</v>
          </cell>
          <cell r="P91">
            <v>1800</v>
          </cell>
        </row>
        <row r="92">
          <cell r="A92">
            <v>1</v>
          </cell>
          <cell r="J92">
            <v>0</v>
          </cell>
          <cell r="P92">
            <v>13703.2</v>
          </cell>
        </row>
        <row r="93">
          <cell r="A93">
            <v>1</v>
          </cell>
          <cell r="J93">
            <v>25896</v>
          </cell>
          <cell r="P93">
            <v>7705.69</v>
          </cell>
        </row>
        <row r="94">
          <cell r="A94">
            <v>1</v>
          </cell>
          <cell r="J94">
            <v>2000</v>
          </cell>
          <cell r="P94">
            <v>0</v>
          </cell>
        </row>
        <row r="95">
          <cell r="A95">
            <v>1</v>
          </cell>
          <cell r="J95">
            <v>6000</v>
          </cell>
          <cell r="P95">
            <v>129.31</v>
          </cell>
        </row>
        <row r="96">
          <cell r="A96">
            <v>1</v>
          </cell>
          <cell r="J96">
            <v>18150</v>
          </cell>
          <cell r="P96">
            <v>3481.67</v>
          </cell>
        </row>
        <row r="97">
          <cell r="A97">
            <v>1</v>
          </cell>
          <cell r="J97">
            <v>12948</v>
          </cell>
          <cell r="P97">
            <v>4252.78</v>
          </cell>
        </row>
        <row r="98">
          <cell r="A98">
            <v>1</v>
          </cell>
          <cell r="J98">
            <v>5055</v>
          </cell>
          <cell r="P98">
            <v>4334.7700000000004</v>
          </cell>
        </row>
        <row r="99">
          <cell r="A99">
            <v>1</v>
          </cell>
          <cell r="J99">
            <v>5055</v>
          </cell>
          <cell r="P99">
            <v>4334.7700000000004</v>
          </cell>
        </row>
        <row r="100">
          <cell r="A100">
            <v>1</v>
          </cell>
          <cell r="J100">
            <v>33700</v>
          </cell>
          <cell r="P100">
            <v>28898.62</v>
          </cell>
        </row>
        <row r="101">
          <cell r="A101">
            <v>1</v>
          </cell>
          <cell r="J101">
            <v>5055</v>
          </cell>
          <cell r="P101">
            <v>4334.7700000000004</v>
          </cell>
        </row>
        <row r="102">
          <cell r="A102">
            <v>1</v>
          </cell>
          <cell r="J102">
            <v>112396.38</v>
          </cell>
          <cell r="P102">
            <v>126494.08</v>
          </cell>
        </row>
        <row r="103">
          <cell r="A103">
            <v>1</v>
          </cell>
          <cell r="J103">
            <v>112396.38</v>
          </cell>
          <cell r="P103">
            <v>98658.78</v>
          </cell>
        </row>
        <row r="104">
          <cell r="A104">
            <v>1</v>
          </cell>
          <cell r="J104">
            <v>187020.36</v>
          </cell>
          <cell r="P104">
            <v>85717.62</v>
          </cell>
        </row>
        <row r="105">
          <cell r="A105">
            <v>1</v>
          </cell>
          <cell r="J105">
            <v>125410.08</v>
          </cell>
          <cell r="P105">
            <v>124913.61</v>
          </cell>
        </row>
        <row r="106">
          <cell r="A106">
            <v>1</v>
          </cell>
          <cell r="J106">
            <v>8640</v>
          </cell>
          <cell r="P106">
            <v>9900</v>
          </cell>
        </row>
        <row r="107">
          <cell r="A107">
            <v>1</v>
          </cell>
          <cell r="J107">
            <v>11192.15</v>
          </cell>
          <cell r="P107">
            <v>5989.48</v>
          </cell>
        </row>
        <row r="108">
          <cell r="A108">
            <v>1</v>
          </cell>
          <cell r="J108">
            <v>130791.31</v>
          </cell>
          <cell r="P108">
            <v>80234.28</v>
          </cell>
        </row>
        <row r="109">
          <cell r="A109">
            <v>1</v>
          </cell>
          <cell r="J109">
            <v>182628.96</v>
          </cell>
          <cell r="P109">
            <v>98464.88</v>
          </cell>
        </row>
        <row r="110">
          <cell r="A110">
            <v>1</v>
          </cell>
          <cell r="J110">
            <v>12000</v>
          </cell>
          <cell r="P110">
            <v>8879.2199999999993</v>
          </cell>
        </row>
        <row r="111">
          <cell r="A111">
            <v>1</v>
          </cell>
          <cell r="J111">
            <v>42000</v>
          </cell>
          <cell r="P111">
            <v>35517.15</v>
          </cell>
        </row>
        <row r="112">
          <cell r="A112">
            <v>1</v>
          </cell>
          <cell r="J112">
            <v>19200</v>
          </cell>
          <cell r="P112">
            <v>11478.82</v>
          </cell>
        </row>
        <row r="113">
          <cell r="A113">
            <v>1</v>
          </cell>
          <cell r="J113">
            <v>13899.12</v>
          </cell>
          <cell r="P113">
            <v>0</v>
          </cell>
        </row>
        <row r="114">
          <cell r="A114">
            <v>1</v>
          </cell>
          <cell r="J114">
            <v>4959.63</v>
          </cell>
          <cell r="P114">
            <v>4959.6000000000004</v>
          </cell>
        </row>
        <row r="115">
          <cell r="A115">
            <v>1</v>
          </cell>
          <cell r="J115">
            <v>1614.6</v>
          </cell>
          <cell r="P115">
            <v>0</v>
          </cell>
        </row>
        <row r="116">
          <cell r="A116">
            <v>1</v>
          </cell>
          <cell r="J116">
            <v>10000</v>
          </cell>
          <cell r="P116">
            <v>0</v>
          </cell>
        </row>
        <row r="117">
          <cell r="A117">
            <v>1</v>
          </cell>
          <cell r="J117">
            <v>17000</v>
          </cell>
          <cell r="P117">
            <v>11992.22</v>
          </cell>
        </row>
        <row r="118">
          <cell r="A118">
            <v>1</v>
          </cell>
          <cell r="J118">
            <v>5040</v>
          </cell>
          <cell r="P118">
            <v>5670</v>
          </cell>
        </row>
        <row r="119">
          <cell r="A119">
            <v>1</v>
          </cell>
          <cell r="J119">
            <v>5040</v>
          </cell>
          <cell r="P119">
            <v>5670</v>
          </cell>
        </row>
        <row r="120">
          <cell r="A120">
            <v>1</v>
          </cell>
          <cell r="J120">
            <v>9000</v>
          </cell>
          <cell r="P120">
            <v>5600</v>
          </cell>
        </row>
        <row r="121">
          <cell r="A121">
            <v>1</v>
          </cell>
          <cell r="J121">
            <v>5000</v>
          </cell>
          <cell r="P121">
            <v>4800</v>
          </cell>
        </row>
        <row r="122">
          <cell r="A122">
            <v>1</v>
          </cell>
          <cell r="J122">
            <v>2000</v>
          </cell>
          <cell r="P122">
            <v>0</v>
          </cell>
        </row>
        <row r="123">
          <cell r="A123">
            <v>1</v>
          </cell>
          <cell r="J123">
            <v>2480</v>
          </cell>
          <cell r="P123">
            <v>2002.76</v>
          </cell>
        </row>
        <row r="124">
          <cell r="A124">
            <v>1</v>
          </cell>
          <cell r="J124">
            <v>2480</v>
          </cell>
          <cell r="P124">
            <v>2002.76</v>
          </cell>
        </row>
        <row r="125">
          <cell r="A125">
            <v>1</v>
          </cell>
          <cell r="J125">
            <v>16350</v>
          </cell>
          <cell r="P125">
            <v>13351.89</v>
          </cell>
        </row>
        <row r="126">
          <cell r="A126">
            <v>1</v>
          </cell>
          <cell r="J126">
            <v>2480</v>
          </cell>
          <cell r="P126">
            <v>2002.76</v>
          </cell>
        </row>
        <row r="127">
          <cell r="A127">
            <v>1</v>
          </cell>
          <cell r="J127">
            <v>926397.36</v>
          </cell>
          <cell r="P127">
            <v>867661.46</v>
          </cell>
        </row>
        <row r="128">
          <cell r="A128">
            <v>1</v>
          </cell>
          <cell r="J128">
            <v>926397.36</v>
          </cell>
          <cell r="P128">
            <v>801251.51</v>
          </cell>
        </row>
        <row r="129">
          <cell r="A129">
            <v>1</v>
          </cell>
          <cell r="J129">
            <v>258949.8</v>
          </cell>
          <cell r="P129">
            <v>266351.63</v>
          </cell>
        </row>
        <row r="130">
          <cell r="A130">
            <v>1</v>
          </cell>
          <cell r="J130">
            <v>285054.24</v>
          </cell>
          <cell r="P130">
            <v>285054.24</v>
          </cell>
        </row>
        <row r="131">
          <cell r="A131">
            <v>1</v>
          </cell>
          <cell r="J131">
            <v>123134.04</v>
          </cell>
          <cell r="P131">
            <v>198703.03</v>
          </cell>
        </row>
        <row r="132">
          <cell r="A132">
            <v>1</v>
          </cell>
          <cell r="J132">
            <v>25920</v>
          </cell>
          <cell r="P132">
            <v>34260</v>
          </cell>
        </row>
        <row r="133">
          <cell r="A133">
            <v>1</v>
          </cell>
          <cell r="J133">
            <v>52498.559999999998</v>
          </cell>
          <cell r="P133">
            <v>46327.06</v>
          </cell>
        </row>
        <row r="134">
          <cell r="A134">
            <v>1</v>
          </cell>
          <cell r="J134">
            <v>609191.4</v>
          </cell>
          <cell r="P134">
            <v>645868.71</v>
          </cell>
        </row>
        <row r="135">
          <cell r="A135">
            <v>1</v>
          </cell>
          <cell r="J135">
            <v>421900.08</v>
          </cell>
          <cell r="P135">
            <v>334197.33</v>
          </cell>
        </row>
        <row r="136">
          <cell r="A136">
            <v>1</v>
          </cell>
          <cell r="J136">
            <v>84000</v>
          </cell>
          <cell r="P136">
            <v>72112.47</v>
          </cell>
        </row>
        <row r="137">
          <cell r="A137">
            <v>1</v>
          </cell>
          <cell r="J137">
            <v>336000</v>
          </cell>
          <cell r="P137">
            <v>288450.45</v>
          </cell>
        </row>
        <row r="138">
          <cell r="A138">
            <v>1</v>
          </cell>
          <cell r="J138">
            <v>32400</v>
          </cell>
          <cell r="P138">
            <v>22747.42</v>
          </cell>
        </row>
        <row r="139">
          <cell r="A139">
            <v>1</v>
          </cell>
          <cell r="J139">
            <v>57306</v>
          </cell>
          <cell r="P139">
            <v>0</v>
          </cell>
        </row>
        <row r="140">
          <cell r="A140">
            <v>1</v>
          </cell>
          <cell r="J140">
            <v>44678.64</v>
          </cell>
          <cell r="P140">
            <v>41086.33</v>
          </cell>
        </row>
        <row r="141">
          <cell r="A141">
            <v>1</v>
          </cell>
          <cell r="J141">
            <v>2691</v>
          </cell>
          <cell r="P141">
            <v>0</v>
          </cell>
        </row>
        <row r="142">
          <cell r="A142">
            <v>1</v>
          </cell>
          <cell r="J142">
            <v>10000</v>
          </cell>
          <cell r="P142">
            <v>16372.88</v>
          </cell>
        </row>
        <row r="143">
          <cell r="A143">
            <v>1</v>
          </cell>
          <cell r="J143">
            <v>80000</v>
          </cell>
          <cell r="P143">
            <v>122033.36</v>
          </cell>
        </row>
        <row r="144">
          <cell r="A144">
            <v>1</v>
          </cell>
          <cell r="J144">
            <v>25200</v>
          </cell>
          <cell r="P144">
            <v>25710</v>
          </cell>
        </row>
        <row r="145">
          <cell r="A145">
            <v>1</v>
          </cell>
          <cell r="J145">
            <v>25200</v>
          </cell>
          <cell r="P145">
            <v>25710</v>
          </cell>
        </row>
        <row r="146">
          <cell r="A146">
            <v>1</v>
          </cell>
          <cell r="J146">
            <v>9000</v>
          </cell>
          <cell r="P146">
            <v>9000</v>
          </cell>
        </row>
        <row r="147">
          <cell r="A147">
            <v>1</v>
          </cell>
          <cell r="J147">
            <v>27000</v>
          </cell>
          <cell r="P147">
            <v>22400</v>
          </cell>
        </row>
        <row r="148">
          <cell r="A148">
            <v>1</v>
          </cell>
          <cell r="J148">
            <v>15000</v>
          </cell>
          <cell r="P148">
            <v>14400</v>
          </cell>
        </row>
        <row r="149">
          <cell r="A149">
            <v>1</v>
          </cell>
          <cell r="J149">
            <v>2000</v>
          </cell>
          <cell r="P149">
            <v>3600</v>
          </cell>
        </row>
        <row r="150">
          <cell r="A150">
            <v>1</v>
          </cell>
          <cell r="J150">
            <v>1400</v>
          </cell>
          <cell r="P150">
            <v>0</v>
          </cell>
        </row>
        <row r="151">
          <cell r="A151">
            <v>1</v>
          </cell>
          <cell r="J151">
            <v>0</v>
          </cell>
          <cell r="P151">
            <v>32366.34</v>
          </cell>
        </row>
        <row r="152">
          <cell r="A152">
            <v>1</v>
          </cell>
          <cell r="J152">
            <v>7553</v>
          </cell>
          <cell r="P152">
            <v>14049.64</v>
          </cell>
        </row>
        <row r="153">
          <cell r="A153">
            <v>1</v>
          </cell>
          <cell r="J153">
            <v>0</v>
          </cell>
          <cell r="P153">
            <v>8519.75</v>
          </cell>
        </row>
        <row r="154">
          <cell r="A154">
            <v>1</v>
          </cell>
          <cell r="J154">
            <v>6000</v>
          </cell>
          <cell r="P154">
            <v>4912</v>
          </cell>
        </row>
        <row r="155">
          <cell r="A155">
            <v>1</v>
          </cell>
          <cell r="J155">
            <v>0</v>
          </cell>
          <cell r="P155">
            <v>345.88</v>
          </cell>
        </row>
        <row r="156">
          <cell r="A156">
            <v>1</v>
          </cell>
          <cell r="J156">
            <v>96000</v>
          </cell>
          <cell r="P156">
            <v>55324.7</v>
          </cell>
        </row>
        <row r="157">
          <cell r="A157">
            <v>1</v>
          </cell>
          <cell r="J157">
            <v>0</v>
          </cell>
          <cell r="P157">
            <v>628</v>
          </cell>
        </row>
        <row r="158">
          <cell r="A158">
            <v>1</v>
          </cell>
          <cell r="J158">
            <v>0</v>
          </cell>
          <cell r="P158">
            <v>3247.97</v>
          </cell>
        </row>
        <row r="159">
          <cell r="A159">
            <v>1</v>
          </cell>
          <cell r="J159">
            <v>3500</v>
          </cell>
          <cell r="P159">
            <v>98.8</v>
          </cell>
        </row>
        <row r="160">
          <cell r="A160">
            <v>1</v>
          </cell>
          <cell r="J160">
            <v>30000</v>
          </cell>
          <cell r="P160">
            <v>6157.59</v>
          </cell>
        </row>
        <row r="161">
          <cell r="A161">
            <v>1</v>
          </cell>
          <cell r="J161">
            <v>1000</v>
          </cell>
          <cell r="P161">
            <v>944.15</v>
          </cell>
        </row>
        <row r="162">
          <cell r="A162">
            <v>1</v>
          </cell>
          <cell r="J162">
            <v>8000</v>
          </cell>
          <cell r="P162">
            <v>0</v>
          </cell>
        </row>
        <row r="163">
          <cell r="A163">
            <v>1</v>
          </cell>
          <cell r="J163">
            <v>6474</v>
          </cell>
          <cell r="P163">
            <v>13261.21</v>
          </cell>
        </row>
        <row r="164">
          <cell r="A164">
            <v>1</v>
          </cell>
          <cell r="J164">
            <v>2400</v>
          </cell>
          <cell r="P164">
            <v>1513.82</v>
          </cell>
        </row>
        <row r="165">
          <cell r="A165">
            <v>1</v>
          </cell>
          <cell r="J165">
            <v>0</v>
          </cell>
          <cell r="P165">
            <v>381.05</v>
          </cell>
        </row>
        <row r="166">
          <cell r="A166">
            <v>1</v>
          </cell>
          <cell r="J166">
            <v>6000</v>
          </cell>
          <cell r="P166">
            <v>1600.02</v>
          </cell>
        </row>
        <row r="167">
          <cell r="A167">
            <v>1</v>
          </cell>
          <cell r="J167">
            <v>0</v>
          </cell>
          <cell r="P167">
            <v>1628.46</v>
          </cell>
        </row>
        <row r="168">
          <cell r="A168">
            <v>1</v>
          </cell>
          <cell r="J168">
            <v>10590</v>
          </cell>
          <cell r="P168">
            <v>11305.31</v>
          </cell>
        </row>
        <row r="169">
          <cell r="A169">
            <v>1</v>
          </cell>
          <cell r="J169">
            <v>10590</v>
          </cell>
          <cell r="P169">
            <v>11305.31</v>
          </cell>
        </row>
        <row r="170">
          <cell r="A170">
            <v>1</v>
          </cell>
          <cell r="J170">
            <v>70600</v>
          </cell>
          <cell r="P170">
            <v>75369.81</v>
          </cell>
        </row>
        <row r="171">
          <cell r="A171">
            <v>1</v>
          </cell>
          <cell r="J171">
            <v>10590</v>
          </cell>
          <cell r="P171">
            <v>11305.31</v>
          </cell>
        </row>
        <row r="172">
          <cell r="A172">
            <v>1</v>
          </cell>
          <cell r="J172">
            <v>0</v>
          </cell>
          <cell r="P172">
            <v>223430.86</v>
          </cell>
        </row>
        <row r="173">
          <cell r="A173">
            <v>1</v>
          </cell>
          <cell r="J173">
            <v>354557.16</v>
          </cell>
          <cell r="P173">
            <v>353562.96</v>
          </cell>
        </row>
        <row r="174">
          <cell r="A174">
            <v>1</v>
          </cell>
          <cell r="J174">
            <v>7386.61</v>
          </cell>
          <cell r="P174">
            <v>3693.31</v>
          </cell>
        </row>
        <row r="175">
          <cell r="A175">
            <v>1</v>
          </cell>
          <cell r="J175">
            <v>54168.46</v>
          </cell>
          <cell r="P175">
            <v>93630.18</v>
          </cell>
        </row>
        <row r="176">
          <cell r="A176">
            <v>1</v>
          </cell>
          <cell r="J176">
            <v>68607.360000000001</v>
          </cell>
          <cell r="P176">
            <v>102527.76</v>
          </cell>
        </row>
        <row r="177">
          <cell r="A177">
            <v>1</v>
          </cell>
          <cell r="J177">
            <v>9000</v>
          </cell>
          <cell r="P177">
            <v>0</v>
          </cell>
        </row>
        <row r="178">
          <cell r="A178">
            <v>1</v>
          </cell>
          <cell r="J178">
            <v>4063.2</v>
          </cell>
          <cell r="P178">
            <v>0</v>
          </cell>
        </row>
        <row r="179">
          <cell r="A179">
            <v>1</v>
          </cell>
          <cell r="J179">
            <v>538.20000000000005</v>
          </cell>
          <cell r="P179">
            <v>0</v>
          </cell>
        </row>
        <row r="180">
          <cell r="A180">
            <v>1</v>
          </cell>
          <cell r="J180">
            <v>0</v>
          </cell>
          <cell r="P180">
            <v>5503.07</v>
          </cell>
        </row>
        <row r="181">
          <cell r="A181">
            <v>1</v>
          </cell>
          <cell r="J181">
            <v>8000</v>
          </cell>
          <cell r="P181">
            <v>5649.86</v>
          </cell>
        </row>
        <row r="182">
          <cell r="A182">
            <v>1</v>
          </cell>
          <cell r="J182">
            <v>6000</v>
          </cell>
          <cell r="P182">
            <v>8400</v>
          </cell>
        </row>
        <row r="183">
          <cell r="A183">
            <v>1</v>
          </cell>
          <cell r="J183">
            <v>4000</v>
          </cell>
          <cell r="P183">
            <v>3600</v>
          </cell>
        </row>
        <row r="184">
          <cell r="A184">
            <v>1</v>
          </cell>
          <cell r="J184">
            <v>1555.5</v>
          </cell>
          <cell r="P184">
            <v>2427.69</v>
          </cell>
        </row>
        <row r="185">
          <cell r="A185">
            <v>1</v>
          </cell>
          <cell r="J185">
            <v>1555.5</v>
          </cell>
          <cell r="P185">
            <v>2427.69</v>
          </cell>
        </row>
        <row r="186">
          <cell r="A186">
            <v>1</v>
          </cell>
          <cell r="J186">
            <v>10370</v>
          </cell>
          <cell r="P186">
            <v>16184.64</v>
          </cell>
        </row>
        <row r="187">
          <cell r="A187">
            <v>1</v>
          </cell>
          <cell r="J187">
            <v>1555.5</v>
          </cell>
          <cell r="P187">
            <v>2427.69</v>
          </cell>
        </row>
        <row r="188">
          <cell r="A188">
            <v>1</v>
          </cell>
          <cell r="J188">
            <v>215792.04</v>
          </cell>
          <cell r="P188">
            <v>217531.87</v>
          </cell>
        </row>
        <row r="189">
          <cell r="A189">
            <v>1</v>
          </cell>
          <cell r="J189">
            <v>4495.67</v>
          </cell>
          <cell r="P189">
            <v>2247.84</v>
          </cell>
        </row>
        <row r="190">
          <cell r="A190">
            <v>1</v>
          </cell>
          <cell r="J190">
            <v>58361.62</v>
          </cell>
          <cell r="P190">
            <v>56615.38</v>
          </cell>
        </row>
        <row r="191">
          <cell r="A191">
            <v>1</v>
          </cell>
          <cell r="J191">
            <v>166211.28</v>
          </cell>
          <cell r="P191">
            <v>153041.54</v>
          </cell>
        </row>
        <row r="192">
          <cell r="A192">
            <v>1</v>
          </cell>
          <cell r="J192">
            <v>14400</v>
          </cell>
          <cell r="P192">
            <v>24037.56</v>
          </cell>
        </row>
        <row r="193">
          <cell r="A193">
            <v>1</v>
          </cell>
          <cell r="J193">
            <v>2031.6</v>
          </cell>
          <cell r="P193">
            <v>0</v>
          </cell>
        </row>
        <row r="194">
          <cell r="A194">
            <v>1</v>
          </cell>
          <cell r="J194">
            <v>7000</v>
          </cell>
          <cell r="P194">
            <v>10397.370000000001</v>
          </cell>
        </row>
        <row r="195">
          <cell r="A195">
            <v>1</v>
          </cell>
          <cell r="J195">
            <v>3000</v>
          </cell>
          <cell r="P195">
            <v>2800</v>
          </cell>
        </row>
        <row r="196">
          <cell r="A196">
            <v>1</v>
          </cell>
          <cell r="J196">
            <v>5000</v>
          </cell>
          <cell r="P196">
            <v>4800</v>
          </cell>
        </row>
        <row r="197">
          <cell r="A197">
            <v>1</v>
          </cell>
          <cell r="J197">
            <v>1370</v>
          </cell>
          <cell r="P197">
            <v>1342.24</v>
          </cell>
        </row>
        <row r="198">
          <cell r="A198">
            <v>1</v>
          </cell>
          <cell r="J198">
            <v>1370</v>
          </cell>
          <cell r="P198">
            <v>1342.24</v>
          </cell>
        </row>
        <row r="199">
          <cell r="A199">
            <v>1</v>
          </cell>
          <cell r="J199">
            <v>9130</v>
          </cell>
          <cell r="P199">
            <v>8948.68</v>
          </cell>
        </row>
        <row r="200">
          <cell r="A200">
            <v>1</v>
          </cell>
          <cell r="J200">
            <v>1370</v>
          </cell>
          <cell r="P200">
            <v>1342.24</v>
          </cell>
        </row>
        <row r="201">
          <cell r="A201">
            <v>1</v>
          </cell>
          <cell r="J201">
            <v>222700.2</v>
          </cell>
          <cell r="P201">
            <v>215157.61</v>
          </cell>
        </row>
        <row r="202">
          <cell r="A202">
            <v>1</v>
          </cell>
          <cell r="J202">
            <v>222700.2</v>
          </cell>
          <cell r="P202">
            <v>209976.87</v>
          </cell>
        </row>
        <row r="203">
          <cell r="A203">
            <v>1</v>
          </cell>
          <cell r="J203">
            <v>181572.96</v>
          </cell>
          <cell r="P203">
            <v>181572.96</v>
          </cell>
        </row>
        <row r="204">
          <cell r="A204">
            <v>1</v>
          </cell>
          <cell r="J204">
            <v>463790.64</v>
          </cell>
          <cell r="P204">
            <v>539766.46</v>
          </cell>
        </row>
        <row r="205">
          <cell r="A205">
            <v>1</v>
          </cell>
          <cell r="J205">
            <v>0</v>
          </cell>
          <cell r="P205">
            <v>48000</v>
          </cell>
        </row>
        <row r="206">
          <cell r="A206">
            <v>1</v>
          </cell>
          <cell r="J206">
            <v>5760</v>
          </cell>
          <cell r="P206">
            <v>8980</v>
          </cell>
        </row>
        <row r="207">
          <cell r="A207">
            <v>1</v>
          </cell>
          <cell r="J207">
            <v>22724.25</v>
          </cell>
          <cell r="P207">
            <v>16001.66</v>
          </cell>
        </row>
        <row r="208">
          <cell r="A208">
            <v>1</v>
          </cell>
          <cell r="J208">
            <v>235000.39</v>
          </cell>
          <cell r="P208">
            <v>247884.1</v>
          </cell>
        </row>
        <row r="209">
          <cell r="A209">
            <v>1</v>
          </cell>
          <cell r="J209">
            <v>161626.32</v>
          </cell>
          <cell r="P209">
            <v>161404.51999999999</v>
          </cell>
        </row>
        <row r="210">
          <cell r="A210">
            <v>1</v>
          </cell>
          <cell r="J210">
            <v>21600</v>
          </cell>
          <cell r="P210">
            <v>18897.84</v>
          </cell>
        </row>
        <row r="211">
          <cell r="A211">
            <v>1</v>
          </cell>
          <cell r="J211">
            <v>80400</v>
          </cell>
          <cell r="P211">
            <v>75591.75</v>
          </cell>
        </row>
        <row r="212">
          <cell r="A212">
            <v>1</v>
          </cell>
          <cell r="J212">
            <v>18000</v>
          </cell>
          <cell r="P212">
            <v>11049.42</v>
          </cell>
        </row>
        <row r="213">
          <cell r="A213">
            <v>1</v>
          </cell>
          <cell r="J213">
            <v>27798.240000000002</v>
          </cell>
          <cell r="P213">
            <v>73402.64</v>
          </cell>
        </row>
        <row r="214">
          <cell r="A214">
            <v>1</v>
          </cell>
          <cell r="J214">
            <v>11031.12</v>
          </cell>
          <cell r="P214">
            <v>11031.12</v>
          </cell>
        </row>
        <row r="215">
          <cell r="A215">
            <v>1</v>
          </cell>
          <cell r="J215">
            <v>1076.4000000000001</v>
          </cell>
          <cell r="P215">
            <v>8256.86</v>
          </cell>
        </row>
        <row r="216">
          <cell r="A216">
            <v>1</v>
          </cell>
          <cell r="J216">
            <v>5000</v>
          </cell>
          <cell r="P216">
            <v>7632.27</v>
          </cell>
        </row>
        <row r="217">
          <cell r="A217">
            <v>1</v>
          </cell>
          <cell r="J217">
            <v>17000</v>
          </cell>
          <cell r="P217">
            <v>27899.84</v>
          </cell>
        </row>
        <row r="218">
          <cell r="A218">
            <v>1</v>
          </cell>
          <cell r="J218">
            <v>10080</v>
          </cell>
          <cell r="P218">
            <v>10860</v>
          </cell>
        </row>
        <row r="219">
          <cell r="A219">
            <v>1</v>
          </cell>
          <cell r="J219">
            <v>10080</v>
          </cell>
          <cell r="P219">
            <v>10860</v>
          </cell>
        </row>
        <row r="220">
          <cell r="A220">
            <v>1</v>
          </cell>
          <cell r="J220">
            <v>0</v>
          </cell>
          <cell r="P220">
            <v>7000</v>
          </cell>
        </row>
        <row r="221">
          <cell r="A221">
            <v>1</v>
          </cell>
          <cell r="J221">
            <v>18000</v>
          </cell>
          <cell r="P221">
            <v>16800</v>
          </cell>
        </row>
        <row r="222">
          <cell r="A222">
            <v>1</v>
          </cell>
          <cell r="J222">
            <v>10000</v>
          </cell>
          <cell r="P222">
            <v>9600</v>
          </cell>
        </row>
        <row r="223">
          <cell r="A223">
            <v>1</v>
          </cell>
          <cell r="J223">
            <v>2000</v>
          </cell>
          <cell r="P223">
            <v>0</v>
          </cell>
        </row>
        <row r="224">
          <cell r="A224">
            <v>1</v>
          </cell>
          <cell r="J224">
            <v>6474</v>
          </cell>
          <cell r="P224">
            <v>0</v>
          </cell>
        </row>
        <row r="225">
          <cell r="A225">
            <v>1</v>
          </cell>
          <cell r="J225">
            <v>0</v>
          </cell>
          <cell r="P225">
            <v>0</v>
          </cell>
        </row>
        <row r="226">
          <cell r="A226">
            <v>1</v>
          </cell>
          <cell r="J226">
            <v>6000</v>
          </cell>
          <cell r="P226">
            <v>0</v>
          </cell>
        </row>
        <row r="227">
          <cell r="A227">
            <v>1</v>
          </cell>
          <cell r="J227">
            <v>0</v>
          </cell>
          <cell r="P227">
            <v>3627</v>
          </cell>
        </row>
        <row r="228">
          <cell r="A228">
            <v>1</v>
          </cell>
          <cell r="J228">
            <v>42000</v>
          </cell>
          <cell r="P228">
            <v>0</v>
          </cell>
        </row>
        <row r="229">
          <cell r="A229">
            <v>1</v>
          </cell>
          <cell r="J229">
            <v>0</v>
          </cell>
          <cell r="P229">
            <v>543.1</v>
          </cell>
        </row>
        <row r="230">
          <cell r="A230">
            <v>1</v>
          </cell>
          <cell r="J230">
            <v>1000</v>
          </cell>
          <cell r="P230">
            <v>0</v>
          </cell>
        </row>
        <row r="231">
          <cell r="A231">
            <v>1</v>
          </cell>
          <cell r="J231">
            <v>360000</v>
          </cell>
          <cell r="P231">
            <v>30000</v>
          </cell>
        </row>
        <row r="232">
          <cell r="A232">
            <v>1</v>
          </cell>
          <cell r="J232">
            <v>9063.6</v>
          </cell>
          <cell r="P232">
            <v>4664.9399999999996</v>
          </cell>
        </row>
        <row r="233">
          <cell r="A233">
            <v>1</v>
          </cell>
          <cell r="J233">
            <v>10358.4</v>
          </cell>
          <cell r="P233">
            <v>0</v>
          </cell>
        </row>
        <row r="234">
          <cell r="A234">
            <v>1</v>
          </cell>
          <cell r="J234">
            <v>2400</v>
          </cell>
          <cell r="P234">
            <v>0</v>
          </cell>
        </row>
        <row r="235">
          <cell r="A235">
            <v>1</v>
          </cell>
          <cell r="J235">
            <v>4815</v>
          </cell>
          <cell r="P235">
            <v>5163.54</v>
          </cell>
        </row>
        <row r="236">
          <cell r="A236">
            <v>1</v>
          </cell>
          <cell r="J236">
            <v>4815</v>
          </cell>
          <cell r="P236">
            <v>5163.54</v>
          </cell>
        </row>
        <row r="237">
          <cell r="A237">
            <v>1</v>
          </cell>
          <cell r="J237">
            <v>32100</v>
          </cell>
          <cell r="P237">
            <v>34421.75</v>
          </cell>
        </row>
        <row r="238">
          <cell r="A238">
            <v>1</v>
          </cell>
          <cell r="J238">
            <v>4815</v>
          </cell>
          <cell r="P238">
            <v>5163.54</v>
          </cell>
        </row>
        <row r="239">
          <cell r="A239">
            <v>1</v>
          </cell>
          <cell r="J239">
            <v>0</v>
          </cell>
          <cell r="P239">
            <v>13141.61</v>
          </cell>
        </row>
        <row r="240">
          <cell r="A240">
            <v>1</v>
          </cell>
          <cell r="J240">
            <v>3948251.16</v>
          </cell>
          <cell r="P240">
            <v>4437763.1399999997</v>
          </cell>
        </row>
        <row r="241">
          <cell r="A241">
            <v>1</v>
          </cell>
          <cell r="J241">
            <v>3948251.16</v>
          </cell>
          <cell r="P241">
            <v>3924929.21</v>
          </cell>
        </row>
        <row r="242">
          <cell r="A242">
            <v>1</v>
          </cell>
          <cell r="J242">
            <v>218880</v>
          </cell>
          <cell r="P242">
            <v>264600</v>
          </cell>
        </row>
        <row r="243">
          <cell r="A243">
            <v>1</v>
          </cell>
          <cell r="J243">
            <v>164510.47</v>
          </cell>
          <cell r="P243">
            <v>154711.17000000001</v>
          </cell>
        </row>
        <row r="244">
          <cell r="A244">
            <v>1</v>
          </cell>
          <cell r="J244">
            <v>2083799.23</v>
          </cell>
          <cell r="P244">
            <v>1828931.88</v>
          </cell>
        </row>
        <row r="245">
          <cell r="A245">
            <v>1</v>
          </cell>
          <cell r="J245">
            <v>0</v>
          </cell>
          <cell r="P245">
            <v>0.01</v>
          </cell>
        </row>
        <row r="246">
          <cell r="A246">
            <v>1</v>
          </cell>
          <cell r="J246">
            <v>46816.800000000003</v>
          </cell>
          <cell r="P246">
            <v>51329.26</v>
          </cell>
        </row>
        <row r="247">
          <cell r="A247">
            <v>1</v>
          </cell>
          <cell r="J247">
            <v>356400</v>
          </cell>
          <cell r="P247">
            <v>354008.01</v>
          </cell>
        </row>
        <row r="248">
          <cell r="A248">
            <v>1</v>
          </cell>
          <cell r="J248">
            <v>1380000</v>
          </cell>
          <cell r="P248">
            <v>1412974.03</v>
          </cell>
        </row>
        <row r="249">
          <cell r="A249">
            <v>1</v>
          </cell>
          <cell r="J249">
            <v>206555.76</v>
          </cell>
          <cell r="P249">
            <v>0</v>
          </cell>
        </row>
        <row r="250">
          <cell r="A250">
            <v>1</v>
          </cell>
          <cell r="J250">
            <v>186198.12</v>
          </cell>
          <cell r="P250">
            <v>173894.15</v>
          </cell>
        </row>
        <row r="251">
          <cell r="A251">
            <v>1</v>
          </cell>
          <cell r="J251">
            <v>7534.8</v>
          </cell>
          <cell r="P251">
            <v>0</v>
          </cell>
        </row>
        <row r="252">
          <cell r="A252">
            <v>1</v>
          </cell>
          <cell r="J252">
            <v>364000</v>
          </cell>
          <cell r="P252">
            <v>418157.38</v>
          </cell>
        </row>
        <row r="253">
          <cell r="A253">
            <v>1</v>
          </cell>
          <cell r="J253">
            <v>105840</v>
          </cell>
          <cell r="P253">
            <v>127950</v>
          </cell>
        </row>
        <row r="254">
          <cell r="A254">
            <v>1</v>
          </cell>
          <cell r="J254">
            <v>105840</v>
          </cell>
          <cell r="P254">
            <v>127950</v>
          </cell>
        </row>
        <row r="255">
          <cell r="A255">
            <v>1</v>
          </cell>
          <cell r="J255">
            <v>4000</v>
          </cell>
          <cell r="P255">
            <v>13000</v>
          </cell>
        </row>
        <row r="256">
          <cell r="A256">
            <v>1</v>
          </cell>
          <cell r="J256">
            <v>63000</v>
          </cell>
          <cell r="P256">
            <v>67200</v>
          </cell>
        </row>
        <row r="257">
          <cell r="A257">
            <v>1</v>
          </cell>
          <cell r="J257">
            <v>30000</v>
          </cell>
          <cell r="P257">
            <v>38400</v>
          </cell>
        </row>
        <row r="258">
          <cell r="A258">
            <v>1</v>
          </cell>
          <cell r="J258">
            <v>26000</v>
          </cell>
          <cell r="P258">
            <v>25200</v>
          </cell>
        </row>
        <row r="259">
          <cell r="A259">
            <v>1</v>
          </cell>
          <cell r="J259">
            <v>700</v>
          </cell>
          <cell r="P259">
            <v>2400</v>
          </cell>
        </row>
        <row r="260">
          <cell r="A260">
            <v>1</v>
          </cell>
          <cell r="J260">
            <v>0</v>
          </cell>
          <cell r="P260">
            <v>4000</v>
          </cell>
        </row>
        <row r="261">
          <cell r="A261">
            <v>1</v>
          </cell>
          <cell r="J261">
            <v>0</v>
          </cell>
          <cell r="P261">
            <v>22800</v>
          </cell>
        </row>
        <row r="262">
          <cell r="A262">
            <v>1</v>
          </cell>
          <cell r="J262">
            <v>33075</v>
          </cell>
          <cell r="P262">
            <v>34695.160000000003</v>
          </cell>
        </row>
        <row r="263">
          <cell r="A263">
            <v>1</v>
          </cell>
          <cell r="J263">
            <v>33075</v>
          </cell>
          <cell r="P263">
            <v>34695.160000000003</v>
          </cell>
        </row>
        <row r="264">
          <cell r="A264">
            <v>1</v>
          </cell>
          <cell r="J264">
            <v>220500</v>
          </cell>
          <cell r="P264">
            <v>231302.22</v>
          </cell>
        </row>
        <row r="265">
          <cell r="A265">
            <v>1</v>
          </cell>
          <cell r="J265">
            <v>33075</v>
          </cell>
          <cell r="P265">
            <v>34695.160000000003</v>
          </cell>
        </row>
        <row r="266">
          <cell r="A266">
            <v>1</v>
          </cell>
          <cell r="J266">
            <v>1992017.76</v>
          </cell>
          <cell r="P266">
            <v>2810789.45</v>
          </cell>
        </row>
        <row r="267">
          <cell r="A267">
            <v>1</v>
          </cell>
          <cell r="J267">
            <v>1992017.76</v>
          </cell>
          <cell r="P267">
            <v>2693849.74</v>
          </cell>
        </row>
        <row r="268">
          <cell r="A268">
            <v>1</v>
          </cell>
          <cell r="J268">
            <v>203036.4</v>
          </cell>
          <cell r="P268">
            <v>322739.74</v>
          </cell>
        </row>
        <row r="269">
          <cell r="A269">
            <v>1</v>
          </cell>
          <cell r="J269">
            <v>247680</v>
          </cell>
          <cell r="P269">
            <v>328320</v>
          </cell>
        </row>
        <row r="270">
          <cell r="A270">
            <v>1</v>
          </cell>
          <cell r="J270">
            <v>0</v>
          </cell>
          <cell r="P270">
            <v>0</v>
          </cell>
        </row>
        <row r="271">
          <cell r="A271">
            <v>1</v>
          </cell>
          <cell r="J271">
            <v>1082362.1499999999</v>
          </cell>
          <cell r="P271">
            <v>1658158.55</v>
          </cell>
        </row>
        <row r="272">
          <cell r="A272">
            <v>1</v>
          </cell>
          <cell r="J272">
            <v>129234.96</v>
          </cell>
          <cell r="P272">
            <v>184673.4</v>
          </cell>
        </row>
        <row r="273">
          <cell r="A273">
            <v>1</v>
          </cell>
          <cell r="J273">
            <v>180000</v>
          </cell>
          <cell r="P273">
            <v>246260.78</v>
          </cell>
        </row>
        <row r="274">
          <cell r="A274">
            <v>1</v>
          </cell>
          <cell r="J274">
            <v>726000</v>
          </cell>
          <cell r="P274">
            <v>968097.05</v>
          </cell>
        </row>
        <row r="275">
          <cell r="A275">
            <v>1</v>
          </cell>
          <cell r="J275">
            <v>21600</v>
          </cell>
          <cell r="P275">
            <v>59946.27</v>
          </cell>
        </row>
        <row r="276">
          <cell r="A276">
            <v>1</v>
          </cell>
          <cell r="J276">
            <v>190945.68</v>
          </cell>
          <cell r="P276">
            <v>498444.26</v>
          </cell>
        </row>
        <row r="277">
          <cell r="A277">
            <v>1</v>
          </cell>
          <cell r="J277">
            <v>102441.33</v>
          </cell>
          <cell r="P277">
            <v>0</v>
          </cell>
        </row>
        <row r="278">
          <cell r="A278">
            <v>1</v>
          </cell>
          <cell r="J278">
            <v>166000</v>
          </cell>
          <cell r="P278">
            <v>311523.38</v>
          </cell>
        </row>
        <row r="279">
          <cell r="A279">
            <v>1</v>
          </cell>
          <cell r="J279">
            <v>97605.6</v>
          </cell>
          <cell r="P279">
            <v>132570</v>
          </cell>
        </row>
        <row r="280">
          <cell r="A280">
            <v>1</v>
          </cell>
          <cell r="J280">
            <v>97605.6</v>
          </cell>
          <cell r="P280">
            <v>132570</v>
          </cell>
        </row>
        <row r="281">
          <cell r="A281">
            <v>1</v>
          </cell>
          <cell r="J281">
            <v>63000</v>
          </cell>
          <cell r="P281">
            <v>81200</v>
          </cell>
        </row>
        <row r="282">
          <cell r="A282">
            <v>1</v>
          </cell>
          <cell r="J282">
            <v>15000</v>
          </cell>
          <cell r="P282">
            <v>19200</v>
          </cell>
        </row>
        <row r="283">
          <cell r="A283">
            <v>1</v>
          </cell>
          <cell r="J283">
            <v>16000</v>
          </cell>
          <cell r="P283">
            <v>32400</v>
          </cell>
        </row>
        <row r="284">
          <cell r="A284">
            <v>1</v>
          </cell>
          <cell r="J284">
            <v>0</v>
          </cell>
          <cell r="P284">
            <v>10600</v>
          </cell>
        </row>
        <row r="285">
          <cell r="A285">
            <v>1</v>
          </cell>
          <cell r="J285">
            <v>19980</v>
          </cell>
          <cell r="P285">
            <v>26010.18</v>
          </cell>
        </row>
        <row r="286">
          <cell r="A286">
            <v>1</v>
          </cell>
          <cell r="J286">
            <v>19980</v>
          </cell>
          <cell r="P286">
            <v>26010.18</v>
          </cell>
        </row>
        <row r="287">
          <cell r="A287">
            <v>1</v>
          </cell>
          <cell r="J287">
            <v>133200</v>
          </cell>
          <cell r="P287">
            <v>173402.13</v>
          </cell>
        </row>
        <row r="288">
          <cell r="A288">
            <v>1</v>
          </cell>
          <cell r="J288">
            <v>19980</v>
          </cell>
          <cell r="P288">
            <v>26010.18</v>
          </cell>
        </row>
        <row r="289">
          <cell r="A289">
            <v>2</v>
          </cell>
          <cell r="J289">
            <v>498710.4</v>
          </cell>
          <cell r="P289">
            <v>422576.85</v>
          </cell>
        </row>
        <row r="290">
          <cell r="A290">
            <v>2</v>
          </cell>
          <cell r="J290">
            <v>498710.4</v>
          </cell>
          <cell r="P290">
            <v>415845.64</v>
          </cell>
        </row>
        <row r="291">
          <cell r="A291">
            <v>2</v>
          </cell>
          <cell r="J291">
            <v>258949.8</v>
          </cell>
          <cell r="P291">
            <v>540910.19999999995</v>
          </cell>
        </row>
        <row r="292">
          <cell r="A292">
            <v>2</v>
          </cell>
          <cell r="J292">
            <v>1015469.16</v>
          </cell>
          <cell r="P292">
            <v>432940.58</v>
          </cell>
        </row>
        <row r="293">
          <cell r="A293">
            <v>2</v>
          </cell>
          <cell r="J293">
            <v>0</v>
          </cell>
          <cell r="P293">
            <v>141718.13</v>
          </cell>
        </row>
        <row r="294">
          <cell r="A294">
            <v>2</v>
          </cell>
          <cell r="J294">
            <v>31680</v>
          </cell>
          <cell r="P294">
            <v>41900</v>
          </cell>
        </row>
        <row r="295">
          <cell r="A295">
            <v>2</v>
          </cell>
          <cell r="J295">
            <v>47330.04</v>
          </cell>
          <cell r="P295">
            <v>27723.11</v>
          </cell>
        </row>
        <row r="296">
          <cell r="A296">
            <v>2</v>
          </cell>
          <cell r="J296">
            <v>493166.14</v>
          </cell>
          <cell r="P296">
            <v>472561.37</v>
          </cell>
        </row>
        <row r="297">
          <cell r="A297">
            <v>2</v>
          </cell>
          <cell r="J297">
            <v>0</v>
          </cell>
          <cell r="P297">
            <v>0</v>
          </cell>
        </row>
        <row r="298">
          <cell r="A298">
            <v>2</v>
          </cell>
          <cell r="J298">
            <v>253821.6</v>
          </cell>
          <cell r="P298">
            <v>435652.43</v>
          </cell>
        </row>
        <row r="299">
          <cell r="A299">
            <v>2</v>
          </cell>
          <cell r="J299">
            <v>45600</v>
          </cell>
          <cell r="P299">
            <v>40093.68</v>
          </cell>
        </row>
        <row r="300">
          <cell r="A300">
            <v>2</v>
          </cell>
          <cell r="J300">
            <v>180000</v>
          </cell>
          <cell r="P300">
            <v>149704.41</v>
          </cell>
        </row>
        <row r="301">
          <cell r="A301">
            <v>2</v>
          </cell>
          <cell r="J301">
            <v>21600</v>
          </cell>
          <cell r="P301">
            <v>3133.97</v>
          </cell>
        </row>
        <row r="302">
          <cell r="A302">
            <v>2</v>
          </cell>
          <cell r="J302">
            <v>47470.44</v>
          </cell>
          <cell r="P302">
            <v>26321.040000000001</v>
          </cell>
        </row>
        <row r="303">
          <cell r="A303">
            <v>2</v>
          </cell>
          <cell r="J303">
            <v>24908.639999999999</v>
          </cell>
          <cell r="P303">
            <v>8645.98</v>
          </cell>
        </row>
        <row r="304">
          <cell r="A304">
            <v>2</v>
          </cell>
          <cell r="J304">
            <v>2691</v>
          </cell>
          <cell r="P304">
            <v>6618.86</v>
          </cell>
        </row>
        <row r="305">
          <cell r="A305">
            <v>2</v>
          </cell>
          <cell r="J305">
            <v>8000</v>
          </cell>
          <cell r="P305">
            <v>37066.050000000003</v>
          </cell>
        </row>
        <row r="306">
          <cell r="A306">
            <v>2</v>
          </cell>
          <cell r="J306">
            <v>33000</v>
          </cell>
          <cell r="P306">
            <v>40577.94</v>
          </cell>
        </row>
        <row r="307">
          <cell r="A307">
            <v>2</v>
          </cell>
          <cell r="J307">
            <v>20160</v>
          </cell>
          <cell r="P307">
            <v>25080</v>
          </cell>
        </row>
        <row r="308">
          <cell r="A308">
            <v>2</v>
          </cell>
          <cell r="J308">
            <v>0</v>
          </cell>
          <cell r="P308">
            <v>3500</v>
          </cell>
        </row>
        <row r="309">
          <cell r="A309">
            <v>2</v>
          </cell>
          <cell r="J309">
            <v>20160</v>
          </cell>
          <cell r="P309">
            <v>25080</v>
          </cell>
        </row>
        <row r="310">
          <cell r="A310">
            <v>2</v>
          </cell>
          <cell r="J310">
            <v>24000</v>
          </cell>
          <cell r="P310">
            <v>19600</v>
          </cell>
        </row>
        <row r="311">
          <cell r="A311">
            <v>2</v>
          </cell>
          <cell r="J311">
            <v>30000</v>
          </cell>
          <cell r="P311">
            <v>24000</v>
          </cell>
        </row>
        <row r="312">
          <cell r="A312">
            <v>2</v>
          </cell>
          <cell r="J312">
            <v>2000</v>
          </cell>
          <cell r="P312">
            <v>0</v>
          </cell>
        </row>
        <row r="313">
          <cell r="A313">
            <v>2</v>
          </cell>
          <cell r="J313">
            <v>840000</v>
          </cell>
          <cell r="P313">
            <v>412535.62</v>
          </cell>
        </row>
        <row r="314">
          <cell r="A314">
            <v>2</v>
          </cell>
          <cell r="J314">
            <v>60000</v>
          </cell>
          <cell r="P314">
            <v>6687.87</v>
          </cell>
        </row>
        <row r="315">
          <cell r="A315">
            <v>2</v>
          </cell>
          <cell r="J315">
            <v>2000</v>
          </cell>
          <cell r="P315">
            <v>0</v>
          </cell>
        </row>
        <row r="316">
          <cell r="A316">
            <v>2</v>
          </cell>
          <cell r="J316">
            <v>6000</v>
          </cell>
          <cell r="P316">
            <v>7996.71</v>
          </cell>
        </row>
        <row r="317">
          <cell r="A317">
            <v>2</v>
          </cell>
          <cell r="J317">
            <v>0</v>
          </cell>
          <cell r="P317">
            <v>24074.09</v>
          </cell>
        </row>
        <row r="318">
          <cell r="A318">
            <v>2</v>
          </cell>
          <cell r="J318">
            <v>70000</v>
          </cell>
          <cell r="P318">
            <v>76844.820000000007</v>
          </cell>
        </row>
        <row r="319">
          <cell r="A319">
            <v>2</v>
          </cell>
          <cell r="J319">
            <v>0</v>
          </cell>
          <cell r="P319">
            <v>94896.74</v>
          </cell>
        </row>
        <row r="320">
          <cell r="A320">
            <v>2</v>
          </cell>
          <cell r="J320">
            <v>5062.6000000000004</v>
          </cell>
          <cell r="P320">
            <v>0</v>
          </cell>
        </row>
        <row r="321">
          <cell r="A321">
            <v>2</v>
          </cell>
          <cell r="J321">
            <v>0</v>
          </cell>
          <cell r="P321">
            <v>6173.79</v>
          </cell>
        </row>
        <row r="322">
          <cell r="A322">
            <v>2</v>
          </cell>
          <cell r="J322">
            <v>4000</v>
          </cell>
          <cell r="P322">
            <v>0</v>
          </cell>
        </row>
        <row r="323">
          <cell r="A323">
            <v>2</v>
          </cell>
          <cell r="J323">
            <v>4000</v>
          </cell>
          <cell r="P323">
            <v>560.34</v>
          </cell>
        </row>
        <row r="324">
          <cell r="A324">
            <v>2</v>
          </cell>
          <cell r="J324">
            <v>170014.07999999999</v>
          </cell>
          <cell r="P324">
            <v>149743.1</v>
          </cell>
        </row>
        <row r="325">
          <cell r="A325">
            <v>2</v>
          </cell>
          <cell r="J325">
            <v>53540.28</v>
          </cell>
          <cell r="P325">
            <v>58507.13</v>
          </cell>
        </row>
        <row r="326">
          <cell r="A326">
            <v>2</v>
          </cell>
          <cell r="J326">
            <v>138019.68</v>
          </cell>
          <cell r="P326">
            <v>126581.32</v>
          </cell>
        </row>
        <row r="327">
          <cell r="A327">
            <v>2</v>
          </cell>
          <cell r="J327">
            <v>0</v>
          </cell>
          <cell r="P327">
            <v>3575.46</v>
          </cell>
        </row>
        <row r="328">
          <cell r="A328">
            <v>2</v>
          </cell>
          <cell r="J328">
            <v>0</v>
          </cell>
          <cell r="P328">
            <v>60000</v>
          </cell>
        </row>
        <row r="329">
          <cell r="A329">
            <v>2</v>
          </cell>
          <cell r="J329">
            <v>119000</v>
          </cell>
          <cell r="P329">
            <v>118896</v>
          </cell>
        </row>
        <row r="330">
          <cell r="A330">
            <v>2</v>
          </cell>
          <cell r="J330">
            <v>0</v>
          </cell>
          <cell r="P330">
            <v>45517.24</v>
          </cell>
        </row>
        <row r="331">
          <cell r="A331">
            <v>2</v>
          </cell>
          <cell r="J331">
            <v>100000</v>
          </cell>
          <cell r="P331">
            <v>283969.26</v>
          </cell>
        </row>
        <row r="332">
          <cell r="A332">
            <v>2</v>
          </cell>
          <cell r="J332">
            <v>0</v>
          </cell>
          <cell r="P332">
            <v>37233.300000000003</v>
          </cell>
        </row>
        <row r="333">
          <cell r="A333">
            <v>2</v>
          </cell>
          <cell r="J333">
            <v>12000</v>
          </cell>
          <cell r="P333">
            <v>200</v>
          </cell>
        </row>
        <row r="334">
          <cell r="A334">
            <v>2</v>
          </cell>
          <cell r="J334">
            <v>0</v>
          </cell>
          <cell r="P334">
            <v>3967313.9</v>
          </cell>
        </row>
        <row r="335">
          <cell r="A335">
            <v>2</v>
          </cell>
          <cell r="J335">
            <v>8000</v>
          </cell>
          <cell r="P335">
            <v>0</v>
          </cell>
        </row>
        <row r="336">
          <cell r="A336">
            <v>2</v>
          </cell>
          <cell r="J336">
            <v>1000</v>
          </cell>
          <cell r="P336">
            <v>5358.3</v>
          </cell>
        </row>
        <row r="337">
          <cell r="A337">
            <v>2</v>
          </cell>
          <cell r="J337">
            <v>0</v>
          </cell>
          <cell r="P337">
            <v>2464.7199999999998</v>
          </cell>
        </row>
        <row r="338">
          <cell r="A338">
            <v>2</v>
          </cell>
          <cell r="J338">
            <v>1000</v>
          </cell>
          <cell r="P338">
            <v>196.56</v>
          </cell>
        </row>
        <row r="339">
          <cell r="A339">
            <v>2</v>
          </cell>
          <cell r="J339">
            <v>1000</v>
          </cell>
          <cell r="P339">
            <v>1787.96</v>
          </cell>
        </row>
        <row r="340">
          <cell r="A340">
            <v>2</v>
          </cell>
          <cell r="J340">
            <v>800</v>
          </cell>
          <cell r="P340">
            <v>0</v>
          </cell>
        </row>
        <row r="341">
          <cell r="A341">
            <v>2</v>
          </cell>
          <cell r="J341">
            <v>600</v>
          </cell>
          <cell r="P341">
            <v>3710.34</v>
          </cell>
        </row>
        <row r="342">
          <cell r="A342">
            <v>2</v>
          </cell>
          <cell r="J342">
            <v>4800</v>
          </cell>
          <cell r="P342">
            <v>0</v>
          </cell>
        </row>
        <row r="343">
          <cell r="A343">
            <v>2</v>
          </cell>
          <cell r="J343">
            <v>0</v>
          </cell>
          <cell r="P343">
            <v>534</v>
          </cell>
        </row>
        <row r="344">
          <cell r="A344">
            <v>2</v>
          </cell>
          <cell r="J344">
            <v>0</v>
          </cell>
          <cell r="P344">
            <v>616.32000000000005</v>
          </cell>
        </row>
        <row r="345">
          <cell r="A345">
            <v>2</v>
          </cell>
          <cell r="J345">
            <v>33333.360000000001</v>
          </cell>
          <cell r="P345">
            <v>9600</v>
          </cell>
        </row>
        <row r="346">
          <cell r="A346">
            <v>2</v>
          </cell>
          <cell r="J346">
            <v>0</v>
          </cell>
          <cell r="P346">
            <v>2568</v>
          </cell>
        </row>
        <row r="347">
          <cell r="A347">
            <v>2</v>
          </cell>
          <cell r="J347">
            <v>8325792.2999999998</v>
          </cell>
          <cell r="P347">
            <v>18534078</v>
          </cell>
        </row>
        <row r="348">
          <cell r="A348">
            <v>2</v>
          </cell>
          <cell r="J348">
            <v>6442649.6399999997</v>
          </cell>
          <cell r="P348">
            <v>4939184</v>
          </cell>
        </row>
        <row r="349">
          <cell r="A349">
            <v>2</v>
          </cell>
          <cell r="J349">
            <v>100000</v>
          </cell>
          <cell r="P349">
            <v>0</v>
          </cell>
        </row>
        <row r="350">
          <cell r="A350">
            <v>2</v>
          </cell>
          <cell r="J350">
            <v>0</v>
          </cell>
          <cell r="P350">
            <v>152500</v>
          </cell>
        </row>
        <row r="351">
          <cell r="A351">
            <v>2</v>
          </cell>
          <cell r="J351">
            <v>13050</v>
          </cell>
          <cell r="P351">
            <v>9903.9500000000007</v>
          </cell>
        </row>
        <row r="352">
          <cell r="A352">
            <v>2</v>
          </cell>
          <cell r="J352">
            <v>13050</v>
          </cell>
          <cell r="P352">
            <v>9903.9500000000007</v>
          </cell>
        </row>
        <row r="353">
          <cell r="A353">
            <v>2</v>
          </cell>
          <cell r="J353">
            <v>87000</v>
          </cell>
          <cell r="P353">
            <v>66026.06</v>
          </cell>
        </row>
        <row r="354">
          <cell r="A354">
            <v>2</v>
          </cell>
          <cell r="J354">
            <v>13050</v>
          </cell>
          <cell r="P354">
            <v>9903.9500000000007</v>
          </cell>
        </row>
        <row r="355">
          <cell r="A355">
            <v>2</v>
          </cell>
          <cell r="J355">
            <v>0</v>
          </cell>
          <cell r="P355">
            <v>593873.27</v>
          </cell>
        </row>
        <row r="356">
          <cell r="A356">
            <v>2</v>
          </cell>
          <cell r="J356">
            <v>0</v>
          </cell>
          <cell r="P356">
            <v>20000</v>
          </cell>
        </row>
        <row r="357">
          <cell r="A357">
            <v>2</v>
          </cell>
          <cell r="J357">
            <v>0</v>
          </cell>
          <cell r="P357">
            <v>267621.63</v>
          </cell>
        </row>
        <row r="358">
          <cell r="A358">
            <v>2</v>
          </cell>
          <cell r="J358">
            <v>0</v>
          </cell>
          <cell r="P358">
            <v>0</v>
          </cell>
        </row>
        <row r="359">
          <cell r="A359">
            <v>2</v>
          </cell>
          <cell r="J359">
            <v>215792.04</v>
          </cell>
          <cell r="P359">
            <v>215792.15</v>
          </cell>
        </row>
        <row r="360">
          <cell r="A360">
            <v>2</v>
          </cell>
          <cell r="J360">
            <v>4495.68</v>
          </cell>
          <cell r="P360">
            <v>2247.84</v>
          </cell>
        </row>
        <row r="361">
          <cell r="A361">
            <v>2</v>
          </cell>
          <cell r="J361">
            <v>57724.76</v>
          </cell>
          <cell r="P361">
            <v>67633.179999999993</v>
          </cell>
        </row>
        <row r="362">
          <cell r="A362">
            <v>2</v>
          </cell>
          <cell r="J362">
            <v>162042.72</v>
          </cell>
          <cell r="P362">
            <v>162042</v>
          </cell>
        </row>
        <row r="363">
          <cell r="A363">
            <v>2</v>
          </cell>
          <cell r="J363">
            <v>0</v>
          </cell>
          <cell r="P363">
            <v>466.74</v>
          </cell>
        </row>
        <row r="364">
          <cell r="A364">
            <v>2</v>
          </cell>
          <cell r="J364">
            <v>30000</v>
          </cell>
          <cell r="P364">
            <v>0</v>
          </cell>
        </row>
        <row r="365">
          <cell r="A365">
            <v>2</v>
          </cell>
          <cell r="J365">
            <v>2031.6</v>
          </cell>
          <cell r="P365">
            <v>0</v>
          </cell>
        </row>
        <row r="366">
          <cell r="A366">
            <v>2</v>
          </cell>
          <cell r="J366">
            <v>8000</v>
          </cell>
          <cell r="P366">
            <v>13349.1</v>
          </cell>
        </row>
        <row r="367">
          <cell r="A367">
            <v>2</v>
          </cell>
          <cell r="J367">
            <v>3000</v>
          </cell>
          <cell r="P367">
            <v>2800</v>
          </cell>
        </row>
        <row r="368">
          <cell r="A368">
            <v>2</v>
          </cell>
          <cell r="J368">
            <v>2000</v>
          </cell>
          <cell r="P368">
            <v>0</v>
          </cell>
        </row>
        <row r="369">
          <cell r="A369">
            <v>2</v>
          </cell>
          <cell r="J369">
            <v>0</v>
          </cell>
          <cell r="P369">
            <v>64855.72</v>
          </cell>
        </row>
        <row r="370">
          <cell r="A370">
            <v>2</v>
          </cell>
          <cell r="J370">
            <v>12000</v>
          </cell>
          <cell r="P370">
            <v>2407.5500000000002</v>
          </cell>
        </row>
        <row r="371">
          <cell r="A371">
            <v>2</v>
          </cell>
          <cell r="J371">
            <v>2000</v>
          </cell>
          <cell r="P371">
            <v>0</v>
          </cell>
        </row>
        <row r="372">
          <cell r="A372">
            <v>2</v>
          </cell>
          <cell r="J372">
            <v>1000</v>
          </cell>
          <cell r="P372">
            <v>0</v>
          </cell>
        </row>
        <row r="373">
          <cell r="A373">
            <v>2</v>
          </cell>
          <cell r="J373">
            <v>1000</v>
          </cell>
          <cell r="P373">
            <v>0</v>
          </cell>
        </row>
        <row r="374">
          <cell r="A374">
            <v>2</v>
          </cell>
          <cell r="J374">
            <v>30000</v>
          </cell>
          <cell r="P374">
            <v>0</v>
          </cell>
        </row>
        <row r="375">
          <cell r="A375">
            <v>2</v>
          </cell>
          <cell r="J375">
            <v>0</v>
          </cell>
          <cell r="P375">
            <v>3762.07</v>
          </cell>
        </row>
        <row r="376">
          <cell r="A376">
            <v>2</v>
          </cell>
          <cell r="J376">
            <v>1537.5</v>
          </cell>
          <cell r="P376">
            <v>1586.16</v>
          </cell>
        </row>
        <row r="377">
          <cell r="A377">
            <v>2</v>
          </cell>
          <cell r="J377">
            <v>1537.5</v>
          </cell>
          <cell r="P377">
            <v>1586.16</v>
          </cell>
        </row>
        <row r="378">
          <cell r="A378">
            <v>2</v>
          </cell>
          <cell r="J378">
            <v>10250</v>
          </cell>
          <cell r="P378">
            <v>10574.41</v>
          </cell>
        </row>
        <row r="379">
          <cell r="A379">
            <v>2</v>
          </cell>
          <cell r="J379">
            <v>1537.5</v>
          </cell>
          <cell r="P379">
            <v>1586.16</v>
          </cell>
        </row>
        <row r="380">
          <cell r="A380">
            <v>2</v>
          </cell>
          <cell r="J380">
            <v>1452854.88</v>
          </cell>
          <cell r="P380">
            <v>1478080.93</v>
          </cell>
        </row>
        <row r="381">
          <cell r="A381">
            <v>2</v>
          </cell>
          <cell r="J381">
            <v>1452854.88</v>
          </cell>
          <cell r="P381">
            <v>1394924.15</v>
          </cell>
        </row>
        <row r="382">
          <cell r="A382">
            <v>2</v>
          </cell>
          <cell r="J382">
            <v>181572.96</v>
          </cell>
          <cell r="P382">
            <v>181572.96</v>
          </cell>
        </row>
        <row r="383">
          <cell r="A383">
            <v>2</v>
          </cell>
          <cell r="J383">
            <v>1018616.16</v>
          </cell>
          <cell r="P383">
            <v>1017209.85</v>
          </cell>
        </row>
        <row r="384">
          <cell r="A384">
            <v>2</v>
          </cell>
          <cell r="J384">
            <v>219377.28</v>
          </cell>
          <cell r="P384">
            <v>219651.03</v>
          </cell>
        </row>
        <row r="385">
          <cell r="A385">
            <v>2</v>
          </cell>
          <cell r="J385">
            <v>80640</v>
          </cell>
          <cell r="P385">
            <v>98000</v>
          </cell>
        </row>
        <row r="386">
          <cell r="A386">
            <v>2</v>
          </cell>
          <cell r="J386">
            <v>90109.92</v>
          </cell>
          <cell r="P386">
            <v>75096.34</v>
          </cell>
        </row>
        <row r="387">
          <cell r="A387">
            <v>2</v>
          </cell>
          <cell r="J387">
            <v>0</v>
          </cell>
          <cell r="P387">
            <v>604.35</v>
          </cell>
        </row>
        <row r="388">
          <cell r="A388">
            <v>2</v>
          </cell>
          <cell r="J388">
            <v>981343.9</v>
          </cell>
          <cell r="P388">
            <v>993036.16</v>
          </cell>
        </row>
        <row r="389">
          <cell r="A389">
            <v>2</v>
          </cell>
          <cell r="J389">
            <v>294839.76</v>
          </cell>
          <cell r="P389">
            <v>266763.36</v>
          </cell>
        </row>
        <row r="390">
          <cell r="A390">
            <v>2</v>
          </cell>
          <cell r="J390">
            <v>136800</v>
          </cell>
          <cell r="P390">
            <v>126524.17</v>
          </cell>
        </row>
        <row r="391">
          <cell r="A391">
            <v>2</v>
          </cell>
          <cell r="J391">
            <v>516000</v>
          </cell>
          <cell r="P391">
            <v>502172.8</v>
          </cell>
        </row>
        <row r="392">
          <cell r="A392">
            <v>2</v>
          </cell>
          <cell r="J392">
            <v>120000</v>
          </cell>
          <cell r="P392">
            <v>104567.34</v>
          </cell>
        </row>
        <row r="393">
          <cell r="A393">
            <v>2</v>
          </cell>
          <cell r="J393">
            <v>143426.16</v>
          </cell>
          <cell r="P393">
            <v>0</v>
          </cell>
        </row>
        <row r="394">
          <cell r="A394">
            <v>2</v>
          </cell>
          <cell r="J394">
            <v>70997.990000000005</v>
          </cell>
          <cell r="P394">
            <v>61332.76</v>
          </cell>
        </row>
        <row r="395">
          <cell r="A395">
            <v>2</v>
          </cell>
          <cell r="J395">
            <v>10764</v>
          </cell>
          <cell r="P395">
            <v>0</v>
          </cell>
        </row>
        <row r="396">
          <cell r="A396">
            <v>2</v>
          </cell>
          <cell r="J396">
            <v>6000</v>
          </cell>
          <cell r="P396">
            <v>7749.97</v>
          </cell>
        </row>
        <row r="397">
          <cell r="A397">
            <v>2</v>
          </cell>
          <cell r="J397">
            <v>132000</v>
          </cell>
          <cell r="P397">
            <v>157147.12</v>
          </cell>
        </row>
        <row r="398">
          <cell r="A398">
            <v>2</v>
          </cell>
          <cell r="J398">
            <v>65520</v>
          </cell>
          <cell r="P398">
            <v>68040</v>
          </cell>
        </row>
        <row r="399">
          <cell r="A399">
            <v>2</v>
          </cell>
          <cell r="J399">
            <v>8400</v>
          </cell>
          <cell r="P399">
            <v>8400</v>
          </cell>
        </row>
        <row r="400">
          <cell r="A400">
            <v>2</v>
          </cell>
          <cell r="J400">
            <v>60480</v>
          </cell>
          <cell r="P400">
            <v>68040</v>
          </cell>
        </row>
        <row r="401">
          <cell r="A401">
            <v>2</v>
          </cell>
          <cell r="J401">
            <v>4000</v>
          </cell>
          <cell r="P401">
            <v>13000</v>
          </cell>
        </row>
        <row r="402">
          <cell r="A402">
            <v>2</v>
          </cell>
          <cell r="J402">
            <v>72000</v>
          </cell>
          <cell r="P402">
            <v>64400</v>
          </cell>
        </row>
        <row r="403">
          <cell r="A403">
            <v>2</v>
          </cell>
          <cell r="J403">
            <v>75000</v>
          </cell>
          <cell r="P403">
            <v>72000</v>
          </cell>
        </row>
        <row r="404">
          <cell r="A404">
            <v>2</v>
          </cell>
          <cell r="J404">
            <v>4000</v>
          </cell>
          <cell r="P404">
            <v>3600</v>
          </cell>
        </row>
        <row r="405">
          <cell r="A405">
            <v>2</v>
          </cell>
          <cell r="J405">
            <v>2100</v>
          </cell>
          <cell r="P405">
            <v>800</v>
          </cell>
        </row>
        <row r="406">
          <cell r="A406">
            <v>2</v>
          </cell>
          <cell r="J406">
            <v>0</v>
          </cell>
          <cell r="P406">
            <v>4000</v>
          </cell>
        </row>
        <row r="407">
          <cell r="A407">
            <v>2</v>
          </cell>
          <cell r="J407">
            <v>60000</v>
          </cell>
          <cell r="P407">
            <v>51158.09</v>
          </cell>
        </row>
        <row r="408">
          <cell r="A408">
            <v>2</v>
          </cell>
          <cell r="J408">
            <v>24000</v>
          </cell>
          <cell r="P408">
            <v>900</v>
          </cell>
        </row>
        <row r="409">
          <cell r="A409">
            <v>2</v>
          </cell>
          <cell r="J409">
            <v>2000</v>
          </cell>
          <cell r="P409">
            <v>2063.79</v>
          </cell>
        </row>
        <row r="410">
          <cell r="A410">
            <v>2</v>
          </cell>
          <cell r="J410">
            <v>40000</v>
          </cell>
          <cell r="P410">
            <v>37988.19</v>
          </cell>
        </row>
        <row r="411">
          <cell r="A411">
            <v>2</v>
          </cell>
          <cell r="J411">
            <v>0</v>
          </cell>
          <cell r="P411">
            <v>803.45</v>
          </cell>
        </row>
        <row r="412">
          <cell r="A412">
            <v>2</v>
          </cell>
          <cell r="J412">
            <v>1200</v>
          </cell>
          <cell r="P412">
            <v>4482.76</v>
          </cell>
        </row>
        <row r="413">
          <cell r="A413">
            <v>2</v>
          </cell>
          <cell r="J413">
            <v>14789.52</v>
          </cell>
          <cell r="P413">
            <v>12530.95</v>
          </cell>
        </row>
        <row r="414">
          <cell r="A414">
            <v>2</v>
          </cell>
          <cell r="J414">
            <v>1404000</v>
          </cell>
          <cell r="P414">
            <v>1054520</v>
          </cell>
        </row>
        <row r="415">
          <cell r="A415">
            <v>2</v>
          </cell>
          <cell r="J415">
            <v>2400000</v>
          </cell>
          <cell r="P415">
            <v>2419414.69</v>
          </cell>
        </row>
        <row r="416">
          <cell r="A416">
            <v>2</v>
          </cell>
          <cell r="J416">
            <v>0</v>
          </cell>
          <cell r="P416">
            <v>6200</v>
          </cell>
        </row>
        <row r="417">
          <cell r="A417">
            <v>2</v>
          </cell>
          <cell r="J417">
            <v>10000</v>
          </cell>
          <cell r="P417">
            <v>0</v>
          </cell>
        </row>
        <row r="418">
          <cell r="A418">
            <v>2</v>
          </cell>
          <cell r="J418">
            <v>21900</v>
          </cell>
          <cell r="P418">
            <v>18624.88</v>
          </cell>
        </row>
        <row r="419">
          <cell r="A419">
            <v>2</v>
          </cell>
          <cell r="J419">
            <v>21900</v>
          </cell>
          <cell r="P419">
            <v>18624.88</v>
          </cell>
        </row>
        <row r="420">
          <cell r="A420">
            <v>2</v>
          </cell>
          <cell r="J420">
            <v>146000</v>
          </cell>
          <cell r="P420">
            <v>124168.37</v>
          </cell>
        </row>
        <row r="421">
          <cell r="A421">
            <v>2</v>
          </cell>
          <cell r="J421">
            <v>21900</v>
          </cell>
          <cell r="P421">
            <v>18624.88</v>
          </cell>
        </row>
        <row r="422">
          <cell r="A422">
            <v>2</v>
          </cell>
          <cell r="J422">
            <v>0</v>
          </cell>
          <cell r="P422">
            <v>10344.83</v>
          </cell>
        </row>
        <row r="423">
          <cell r="A423">
            <v>2</v>
          </cell>
          <cell r="J423">
            <v>687007.44</v>
          </cell>
          <cell r="P423">
            <v>716704.76</v>
          </cell>
        </row>
        <row r="424">
          <cell r="A424">
            <v>2</v>
          </cell>
          <cell r="J424">
            <v>687007.44</v>
          </cell>
          <cell r="P424">
            <v>707145.87</v>
          </cell>
        </row>
        <row r="425">
          <cell r="A425">
            <v>2</v>
          </cell>
          <cell r="J425">
            <v>181572.96</v>
          </cell>
          <cell r="P425">
            <v>181572.96</v>
          </cell>
        </row>
        <row r="426">
          <cell r="A426">
            <v>2</v>
          </cell>
          <cell r="J426">
            <v>333309.48</v>
          </cell>
          <cell r="P426">
            <v>331768.37</v>
          </cell>
        </row>
        <row r="427">
          <cell r="A427">
            <v>2</v>
          </cell>
          <cell r="J427">
            <v>5760</v>
          </cell>
          <cell r="P427">
            <v>11780</v>
          </cell>
        </row>
        <row r="428">
          <cell r="A428">
            <v>2</v>
          </cell>
          <cell r="J428">
            <v>39352.080000000002</v>
          </cell>
          <cell r="P428">
            <v>33988.639999999999</v>
          </cell>
        </row>
        <row r="429">
          <cell r="A429">
            <v>2</v>
          </cell>
          <cell r="J429">
            <v>460116.82</v>
          </cell>
          <cell r="P429">
            <v>484573.24</v>
          </cell>
        </row>
        <row r="430">
          <cell r="A430">
            <v>2</v>
          </cell>
          <cell r="J430">
            <v>149234.16</v>
          </cell>
          <cell r="P430">
            <v>149234.16</v>
          </cell>
        </row>
        <row r="431">
          <cell r="A431">
            <v>2</v>
          </cell>
          <cell r="J431">
            <v>64200</v>
          </cell>
          <cell r="P431">
            <v>63643.14</v>
          </cell>
        </row>
        <row r="432">
          <cell r="A432">
            <v>2</v>
          </cell>
          <cell r="J432">
            <v>252000</v>
          </cell>
          <cell r="P432">
            <v>254572.44</v>
          </cell>
        </row>
        <row r="433">
          <cell r="A433">
            <v>2</v>
          </cell>
          <cell r="J433">
            <v>54000</v>
          </cell>
          <cell r="P433">
            <v>12796.96</v>
          </cell>
        </row>
        <row r="434">
          <cell r="A434">
            <v>2</v>
          </cell>
          <cell r="J434">
            <v>55274.400000000001</v>
          </cell>
          <cell r="P434">
            <v>0</v>
          </cell>
        </row>
        <row r="435">
          <cell r="A435">
            <v>2</v>
          </cell>
          <cell r="J435">
            <v>34328.28</v>
          </cell>
          <cell r="P435">
            <v>34328.28</v>
          </cell>
        </row>
        <row r="436">
          <cell r="A436">
            <v>2</v>
          </cell>
          <cell r="J436">
            <v>3229.2</v>
          </cell>
          <cell r="P436">
            <v>0</v>
          </cell>
        </row>
        <row r="437">
          <cell r="A437">
            <v>2</v>
          </cell>
          <cell r="J437">
            <v>11000</v>
          </cell>
          <cell r="P437">
            <v>9713.75</v>
          </cell>
        </row>
        <row r="438">
          <cell r="A438">
            <v>2</v>
          </cell>
          <cell r="J438">
            <v>60000</v>
          </cell>
          <cell r="P438">
            <v>81735.11</v>
          </cell>
        </row>
        <row r="439">
          <cell r="A439">
            <v>2</v>
          </cell>
          <cell r="J439">
            <v>25200</v>
          </cell>
          <cell r="P439">
            <v>28350</v>
          </cell>
        </row>
        <row r="440">
          <cell r="A440">
            <v>2</v>
          </cell>
          <cell r="J440">
            <v>25200</v>
          </cell>
          <cell r="P440">
            <v>28350</v>
          </cell>
        </row>
        <row r="441">
          <cell r="A441">
            <v>2</v>
          </cell>
          <cell r="J441">
            <v>0</v>
          </cell>
          <cell r="P441">
            <v>8000</v>
          </cell>
        </row>
        <row r="442">
          <cell r="A442">
            <v>2</v>
          </cell>
          <cell r="J442">
            <v>24000</v>
          </cell>
          <cell r="P442">
            <v>22400</v>
          </cell>
        </row>
        <row r="443">
          <cell r="A443">
            <v>2</v>
          </cell>
          <cell r="J443">
            <v>20000</v>
          </cell>
          <cell r="P443">
            <v>28800</v>
          </cell>
        </row>
        <row r="444">
          <cell r="A444">
            <v>2</v>
          </cell>
          <cell r="J444">
            <v>6000</v>
          </cell>
          <cell r="P444">
            <v>1800</v>
          </cell>
        </row>
        <row r="445">
          <cell r="A445">
            <v>2</v>
          </cell>
          <cell r="J445">
            <v>700</v>
          </cell>
          <cell r="P445">
            <v>1600</v>
          </cell>
        </row>
        <row r="446">
          <cell r="A446">
            <v>2</v>
          </cell>
          <cell r="J446">
            <v>0</v>
          </cell>
          <cell r="P446">
            <v>59053.91</v>
          </cell>
        </row>
        <row r="447">
          <cell r="A447">
            <v>2</v>
          </cell>
          <cell r="J447">
            <v>18000</v>
          </cell>
          <cell r="P447">
            <v>17902.84</v>
          </cell>
        </row>
        <row r="448">
          <cell r="A448">
            <v>2</v>
          </cell>
          <cell r="J448">
            <v>6000</v>
          </cell>
          <cell r="P448">
            <v>5956.55</v>
          </cell>
        </row>
        <row r="449">
          <cell r="A449">
            <v>2</v>
          </cell>
          <cell r="J449">
            <v>4000000</v>
          </cell>
          <cell r="P449">
            <v>0</v>
          </cell>
        </row>
        <row r="450">
          <cell r="A450">
            <v>2</v>
          </cell>
          <cell r="J450">
            <v>9600</v>
          </cell>
          <cell r="P450">
            <v>7950</v>
          </cell>
        </row>
        <row r="451">
          <cell r="A451">
            <v>2</v>
          </cell>
          <cell r="J451">
            <v>10050</v>
          </cell>
          <cell r="P451">
            <v>8704.26</v>
          </cell>
        </row>
        <row r="452">
          <cell r="A452">
            <v>2</v>
          </cell>
          <cell r="J452">
            <v>10050</v>
          </cell>
          <cell r="P452">
            <v>8704.26</v>
          </cell>
        </row>
        <row r="453">
          <cell r="A453">
            <v>2</v>
          </cell>
          <cell r="J453">
            <v>67000</v>
          </cell>
          <cell r="P453">
            <v>58028</v>
          </cell>
        </row>
        <row r="454">
          <cell r="A454">
            <v>2</v>
          </cell>
          <cell r="J454">
            <v>10050</v>
          </cell>
          <cell r="P454">
            <v>8704.26</v>
          </cell>
        </row>
        <row r="455">
          <cell r="A455">
            <v>2</v>
          </cell>
          <cell r="J455">
            <v>0</v>
          </cell>
          <cell r="P455">
            <v>25999.14</v>
          </cell>
        </row>
        <row r="456">
          <cell r="A456">
            <v>2</v>
          </cell>
          <cell r="J456">
            <v>0</v>
          </cell>
          <cell r="P456">
            <v>7413.79</v>
          </cell>
        </row>
        <row r="457">
          <cell r="A457">
            <v>2</v>
          </cell>
          <cell r="J457">
            <v>1804956.6</v>
          </cell>
          <cell r="P457">
            <v>1812506.92</v>
          </cell>
        </row>
        <row r="458">
          <cell r="A458">
            <v>2</v>
          </cell>
          <cell r="J458">
            <v>1804956.6</v>
          </cell>
          <cell r="P458">
            <v>1727174.29</v>
          </cell>
        </row>
        <row r="459">
          <cell r="A459">
            <v>2</v>
          </cell>
          <cell r="J459">
            <v>181572.96</v>
          </cell>
          <cell r="P459">
            <v>183312.68</v>
          </cell>
        </row>
        <row r="460">
          <cell r="A460">
            <v>2</v>
          </cell>
          <cell r="J460">
            <v>642180.36</v>
          </cell>
          <cell r="P460">
            <v>787891.12</v>
          </cell>
        </row>
        <row r="461">
          <cell r="A461">
            <v>2</v>
          </cell>
          <cell r="J461">
            <v>90920.04</v>
          </cell>
          <cell r="P461">
            <v>90919.93</v>
          </cell>
        </row>
        <row r="462">
          <cell r="A462">
            <v>2</v>
          </cell>
          <cell r="J462">
            <v>83520</v>
          </cell>
          <cell r="P462">
            <v>105520</v>
          </cell>
        </row>
        <row r="463">
          <cell r="A463">
            <v>2</v>
          </cell>
          <cell r="J463">
            <v>94262.28</v>
          </cell>
          <cell r="P463">
            <v>84753.22</v>
          </cell>
        </row>
        <row r="464">
          <cell r="A464">
            <v>2</v>
          </cell>
          <cell r="J464">
            <v>1104311.94</v>
          </cell>
          <cell r="P464">
            <v>1085643.4099999999</v>
          </cell>
        </row>
        <row r="465">
          <cell r="A465">
            <v>2</v>
          </cell>
          <cell r="J465">
            <v>0</v>
          </cell>
          <cell r="P465">
            <v>0</v>
          </cell>
        </row>
        <row r="466">
          <cell r="A466">
            <v>2</v>
          </cell>
          <cell r="J466">
            <v>251528.16</v>
          </cell>
          <cell r="P466">
            <v>205406.68</v>
          </cell>
        </row>
        <row r="467">
          <cell r="A467">
            <v>2</v>
          </cell>
          <cell r="J467">
            <v>162600</v>
          </cell>
          <cell r="P467">
            <v>155445.64000000001</v>
          </cell>
        </row>
        <row r="468">
          <cell r="A468">
            <v>2</v>
          </cell>
          <cell r="J468">
            <v>660000</v>
          </cell>
          <cell r="P468">
            <v>621782.68000000005</v>
          </cell>
        </row>
        <row r="469">
          <cell r="A469">
            <v>2</v>
          </cell>
          <cell r="J469">
            <v>108000</v>
          </cell>
          <cell r="P469">
            <v>54393.48</v>
          </cell>
        </row>
        <row r="470">
          <cell r="A470">
            <v>2</v>
          </cell>
          <cell r="J470">
            <v>120385.2</v>
          </cell>
          <cell r="P470">
            <v>0</v>
          </cell>
        </row>
        <row r="471">
          <cell r="A471">
            <v>2</v>
          </cell>
          <cell r="J471">
            <v>88978.8</v>
          </cell>
          <cell r="P471">
            <v>78786.320000000007</v>
          </cell>
        </row>
        <row r="472">
          <cell r="A472">
            <v>2</v>
          </cell>
          <cell r="J472">
            <v>6458.4</v>
          </cell>
          <cell r="P472">
            <v>0</v>
          </cell>
        </row>
        <row r="473">
          <cell r="A473">
            <v>2</v>
          </cell>
          <cell r="J473">
            <v>14000</v>
          </cell>
          <cell r="P473">
            <v>8324.23</v>
          </cell>
        </row>
        <row r="474">
          <cell r="A474">
            <v>2</v>
          </cell>
          <cell r="J474">
            <v>142000</v>
          </cell>
          <cell r="P474">
            <v>211305.22</v>
          </cell>
        </row>
        <row r="475">
          <cell r="A475">
            <v>2</v>
          </cell>
          <cell r="J475">
            <v>55440</v>
          </cell>
          <cell r="P475">
            <v>59490</v>
          </cell>
        </row>
        <row r="476">
          <cell r="A476">
            <v>2</v>
          </cell>
          <cell r="J476">
            <v>55440</v>
          </cell>
          <cell r="P476">
            <v>59490</v>
          </cell>
        </row>
        <row r="477">
          <cell r="A477">
            <v>2</v>
          </cell>
          <cell r="J477">
            <v>0</v>
          </cell>
          <cell r="P477">
            <v>10000</v>
          </cell>
        </row>
        <row r="478">
          <cell r="A478">
            <v>2</v>
          </cell>
          <cell r="J478">
            <v>51000</v>
          </cell>
          <cell r="P478">
            <v>47600</v>
          </cell>
        </row>
        <row r="479">
          <cell r="A479">
            <v>2</v>
          </cell>
          <cell r="J479">
            <v>25000</v>
          </cell>
          <cell r="P479">
            <v>24000</v>
          </cell>
        </row>
        <row r="480">
          <cell r="A480">
            <v>2</v>
          </cell>
          <cell r="J480">
            <v>18000</v>
          </cell>
          <cell r="P480">
            <v>14400</v>
          </cell>
        </row>
        <row r="481">
          <cell r="A481">
            <v>2</v>
          </cell>
          <cell r="J481">
            <v>0</v>
          </cell>
          <cell r="P481">
            <v>1600</v>
          </cell>
        </row>
        <row r="482">
          <cell r="A482">
            <v>2</v>
          </cell>
          <cell r="J482">
            <v>0</v>
          </cell>
          <cell r="P482">
            <v>7000</v>
          </cell>
        </row>
        <row r="483">
          <cell r="A483">
            <v>2</v>
          </cell>
          <cell r="J483">
            <v>36000</v>
          </cell>
          <cell r="P483">
            <v>36355.96</v>
          </cell>
        </row>
        <row r="484">
          <cell r="A484">
            <v>2</v>
          </cell>
          <cell r="J484">
            <v>10000</v>
          </cell>
          <cell r="P484">
            <v>0</v>
          </cell>
        </row>
        <row r="485">
          <cell r="A485">
            <v>2</v>
          </cell>
          <cell r="J485">
            <v>500</v>
          </cell>
          <cell r="P485">
            <v>0</v>
          </cell>
        </row>
        <row r="486">
          <cell r="A486">
            <v>2</v>
          </cell>
          <cell r="J486">
            <v>6000</v>
          </cell>
          <cell r="P486">
            <v>22356.62</v>
          </cell>
        </row>
        <row r="487">
          <cell r="A487">
            <v>2</v>
          </cell>
          <cell r="J487">
            <v>0</v>
          </cell>
          <cell r="P487">
            <v>112.08</v>
          </cell>
        </row>
        <row r="488">
          <cell r="A488">
            <v>2</v>
          </cell>
          <cell r="J488">
            <v>0</v>
          </cell>
          <cell r="P488">
            <v>516.38</v>
          </cell>
        </row>
        <row r="489">
          <cell r="A489">
            <v>2</v>
          </cell>
          <cell r="J489">
            <v>0</v>
          </cell>
          <cell r="P489">
            <v>132</v>
          </cell>
        </row>
        <row r="490">
          <cell r="A490">
            <v>2</v>
          </cell>
          <cell r="J490">
            <v>6000</v>
          </cell>
          <cell r="P490">
            <v>12254.84</v>
          </cell>
        </row>
        <row r="491">
          <cell r="A491">
            <v>2</v>
          </cell>
          <cell r="J491">
            <v>0</v>
          </cell>
          <cell r="P491">
            <v>148.28</v>
          </cell>
        </row>
        <row r="492">
          <cell r="A492">
            <v>2</v>
          </cell>
          <cell r="J492">
            <v>3500</v>
          </cell>
          <cell r="P492">
            <v>517.26</v>
          </cell>
        </row>
        <row r="493">
          <cell r="A493">
            <v>2</v>
          </cell>
          <cell r="J493">
            <v>1500</v>
          </cell>
          <cell r="P493">
            <v>2732.8</v>
          </cell>
        </row>
        <row r="494">
          <cell r="A494">
            <v>2</v>
          </cell>
          <cell r="J494">
            <v>2600</v>
          </cell>
          <cell r="P494">
            <v>4377.57</v>
          </cell>
        </row>
        <row r="495">
          <cell r="A495">
            <v>2</v>
          </cell>
          <cell r="J495">
            <v>0</v>
          </cell>
          <cell r="P495">
            <v>12300</v>
          </cell>
        </row>
        <row r="496">
          <cell r="A496">
            <v>2</v>
          </cell>
          <cell r="J496">
            <v>17956</v>
          </cell>
          <cell r="P496">
            <v>19675.419999999998</v>
          </cell>
        </row>
        <row r="497">
          <cell r="A497">
            <v>2</v>
          </cell>
          <cell r="J497">
            <v>17956</v>
          </cell>
          <cell r="P497">
            <v>19675.419999999998</v>
          </cell>
        </row>
        <row r="498">
          <cell r="A498">
            <v>2</v>
          </cell>
          <cell r="J498">
            <v>131040</v>
          </cell>
          <cell r="P498">
            <v>131171.47</v>
          </cell>
        </row>
        <row r="499">
          <cell r="A499">
            <v>2</v>
          </cell>
          <cell r="J499">
            <v>17956</v>
          </cell>
          <cell r="P499">
            <v>19675.419999999998</v>
          </cell>
        </row>
        <row r="500">
          <cell r="A500">
            <v>2</v>
          </cell>
          <cell r="J500">
            <v>0</v>
          </cell>
          <cell r="P500">
            <v>15948.28</v>
          </cell>
        </row>
        <row r="501">
          <cell r="A501">
            <v>2</v>
          </cell>
          <cell r="J501">
            <v>0</v>
          </cell>
          <cell r="P501">
            <v>10344.83</v>
          </cell>
        </row>
        <row r="502">
          <cell r="A502">
            <v>2</v>
          </cell>
          <cell r="J502">
            <v>101103.84</v>
          </cell>
          <cell r="P502">
            <v>101888.05</v>
          </cell>
        </row>
        <row r="503">
          <cell r="A503">
            <v>2</v>
          </cell>
          <cell r="J503">
            <v>101103.84</v>
          </cell>
          <cell r="P503">
            <v>100559.61</v>
          </cell>
        </row>
        <row r="504">
          <cell r="A504">
            <v>2</v>
          </cell>
          <cell r="J504">
            <v>187020.36</v>
          </cell>
          <cell r="P504">
            <v>0</v>
          </cell>
        </row>
        <row r="505">
          <cell r="A505">
            <v>2</v>
          </cell>
          <cell r="J505">
            <v>2880</v>
          </cell>
          <cell r="P505">
            <v>3440</v>
          </cell>
        </row>
        <row r="506">
          <cell r="A506">
            <v>2</v>
          </cell>
          <cell r="J506">
            <v>8108.88</v>
          </cell>
          <cell r="P506">
            <v>4212.6000000000004</v>
          </cell>
        </row>
        <row r="507">
          <cell r="A507">
            <v>2</v>
          </cell>
          <cell r="J507">
            <v>93782.43</v>
          </cell>
          <cell r="P507">
            <v>53423.68</v>
          </cell>
        </row>
        <row r="508">
          <cell r="A508">
            <v>2</v>
          </cell>
          <cell r="J508">
            <v>77560.800000000003</v>
          </cell>
          <cell r="P508">
            <v>0</v>
          </cell>
        </row>
        <row r="509">
          <cell r="A509">
            <v>2</v>
          </cell>
          <cell r="J509">
            <v>10800</v>
          </cell>
          <cell r="P509">
            <v>9050.3700000000008</v>
          </cell>
        </row>
        <row r="510">
          <cell r="A510">
            <v>2</v>
          </cell>
          <cell r="J510">
            <v>38400</v>
          </cell>
          <cell r="P510">
            <v>36201.51</v>
          </cell>
        </row>
        <row r="511">
          <cell r="A511">
            <v>2</v>
          </cell>
          <cell r="J511">
            <v>20400</v>
          </cell>
          <cell r="P511">
            <v>0</v>
          </cell>
        </row>
        <row r="512">
          <cell r="A512">
            <v>2</v>
          </cell>
          <cell r="J512">
            <v>11867.52</v>
          </cell>
          <cell r="P512">
            <v>0</v>
          </cell>
        </row>
        <row r="513">
          <cell r="A513">
            <v>2</v>
          </cell>
          <cell r="J513">
            <v>5055.24</v>
          </cell>
          <cell r="P513">
            <v>5055.1899999999996</v>
          </cell>
        </row>
        <row r="514">
          <cell r="A514">
            <v>2</v>
          </cell>
          <cell r="J514">
            <v>538.20000000000005</v>
          </cell>
          <cell r="P514">
            <v>0</v>
          </cell>
        </row>
        <row r="515">
          <cell r="A515">
            <v>2</v>
          </cell>
          <cell r="J515">
            <v>5000</v>
          </cell>
          <cell r="P515">
            <v>0</v>
          </cell>
        </row>
        <row r="516">
          <cell r="A516">
            <v>2</v>
          </cell>
          <cell r="J516">
            <v>8000</v>
          </cell>
          <cell r="P516">
            <v>8789.3799999999992</v>
          </cell>
        </row>
        <row r="517">
          <cell r="A517">
            <v>2</v>
          </cell>
          <cell r="J517">
            <v>5040</v>
          </cell>
          <cell r="P517">
            <v>5670</v>
          </cell>
        </row>
        <row r="518">
          <cell r="A518">
            <v>2</v>
          </cell>
          <cell r="J518">
            <v>5040</v>
          </cell>
          <cell r="P518">
            <v>5670</v>
          </cell>
        </row>
        <row r="519">
          <cell r="A519">
            <v>2</v>
          </cell>
          <cell r="J519">
            <v>6000</v>
          </cell>
          <cell r="P519">
            <v>2800</v>
          </cell>
        </row>
        <row r="520">
          <cell r="A520">
            <v>2</v>
          </cell>
          <cell r="J520">
            <v>2000</v>
          </cell>
          <cell r="P520">
            <v>1800</v>
          </cell>
        </row>
        <row r="521">
          <cell r="A521">
            <v>2</v>
          </cell>
          <cell r="J521">
            <v>2205</v>
          </cell>
          <cell r="P521">
            <v>873.29</v>
          </cell>
        </row>
        <row r="522">
          <cell r="A522">
            <v>2</v>
          </cell>
          <cell r="J522">
            <v>2205</v>
          </cell>
          <cell r="P522">
            <v>873.29</v>
          </cell>
        </row>
        <row r="523">
          <cell r="A523">
            <v>2</v>
          </cell>
          <cell r="J523">
            <v>14700</v>
          </cell>
          <cell r="P523">
            <v>5821.32</v>
          </cell>
        </row>
        <row r="524">
          <cell r="A524">
            <v>2</v>
          </cell>
          <cell r="J524">
            <v>2205</v>
          </cell>
          <cell r="P524">
            <v>873.29</v>
          </cell>
        </row>
        <row r="525">
          <cell r="A525">
            <v>2</v>
          </cell>
          <cell r="J525">
            <v>218531.88</v>
          </cell>
          <cell r="P525">
            <v>237267.05</v>
          </cell>
        </row>
        <row r="526">
          <cell r="A526">
            <v>2</v>
          </cell>
          <cell r="J526">
            <v>218531.88</v>
          </cell>
          <cell r="P526">
            <v>228017.78</v>
          </cell>
        </row>
        <row r="527">
          <cell r="A527">
            <v>2</v>
          </cell>
          <cell r="J527">
            <v>181572.96</v>
          </cell>
          <cell r="P527">
            <v>213574.88</v>
          </cell>
        </row>
        <row r="528">
          <cell r="A528">
            <v>2</v>
          </cell>
          <cell r="J528">
            <v>376835.76</v>
          </cell>
          <cell r="P528">
            <v>531750.57999999996</v>
          </cell>
        </row>
        <row r="529">
          <cell r="A529">
            <v>2</v>
          </cell>
          <cell r="J529">
            <v>139762.07999999999</v>
          </cell>
          <cell r="P529">
            <v>151674.32</v>
          </cell>
        </row>
        <row r="530">
          <cell r="A530">
            <v>2</v>
          </cell>
          <cell r="J530">
            <v>0</v>
          </cell>
          <cell r="P530">
            <v>1540</v>
          </cell>
        </row>
        <row r="531">
          <cell r="A531">
            <v>2</v>
          </cell>
          <cell r="J531">
            <v>23650.68</v>
          </cell>
          <cell r="P531">
            <v>18847.63</v>
          </cell>
        </row>
        <row r="532">
          <cell r="A532">
            <v>2</v>
          </cell>
          <cell r="J532">
            <v>228528.52</v>
          </cell>
          <cell r="P532">
            <v>350954.07</v>
          </cell>
        </row>
        <row r="533">
          <cell r="A533">
            <v>2</v>
          </cell>
          <cell r="J533">
            <v>144369.35999999999</v>
          </cell>
          <cell r="P533">
            <v>162115.29999999999</v>
          </cell>
        </row>
        <row r="534">
          <cell r="A534">
            <v>2</v>
          </cell>
          <cell r="J534">
            <v>21600</v>
          </cell>
          <cell r="P534">
            <v>20521.73</v>
          </cell>
        </row>
        <row r="535">
          <cell r="A535">
            <v>2</v>
          </cell>
          <cell r="J535">
            <v>87600</v>
          </cell>
          <cell r="P535">
            <v>82086.3</v>
          </cell>
        </row>
        <row r="536">
          <cell r="A536">
            <v>2</v>
          </cell>
          <cell r="J536">
            <v>54000</v>
          </cell>
          <cell r="P536">
            <v>30369.55</v>
          </cell>
        </row>
        <row r="537">
          <cell r="A537">
            <v>2</v>
          </cell>
          <cell r="J537">
            <v>29829.84</v>
          </cell>
          <cell r="P537">
            <v>0</v>
          </cell>
        </row>
        <row r="538">
          <cell r="A538">
            <v>2</v>
          </cell>
          <cell r="J538">
            <v>10598.28</v>
          </cell>
          <cell r="P538">
            <v>10598.28</v>
          </cell>
        </row>
        <row r="539">
          <cell r="A539">
            <v>2</v>
          </cell>
          <cell r="J539">
            <v>2152.8000000000002</v>
          </cell>
          <cell r="P539">
            <v>0</v>
          </cell>
        </row>
        <row r="540">
          <cell r="A540">
            <v>2</v>
          </cell>
          <cell r="J540">
            <v>5000</v>
          </cell>
          <cell r="P540">
            <v>10450.86</v>
          </cell>
        </row>
        <row r="541">
          <cell r="A541">
            <v>2</v>
          </cell>
          <cell r="J541">
            <v>7000</v>
          </cell>
          <cell r="P541">
            <v>40674.33</v>
          </cell>
        </row>
        <row r="542">
          <cell r="A542">
            <v>2</v>
          </cell>
          <cell r="J542">
            <v>10080</v>
          </cell>
          <cell r="P542">
            <v>13920</v>
          </cell>
        </row>
        <row r="543">
          <cell r="A543">
            <v>2</v>
          </cell>
          <cell r="J543">
            <v>10080</v>
          </cell>
          <cell r="P543">
            <v>13920</v>
          </cell>
        </row>
        <row r="544">
          <cell r="A544">
            <v>2</v>
          </cell>
          <cell r="J544">
            <v>0</v>
          </cell>
          <cell r="P544">
            <v>5000</v>
          </cell>
        </row>
        <row r="545">
          <cell r="A545">
            <v>2</v>
          </cell>
          <cell r="J545">
            <v>21000</v>
          </cell>
          <cell r="P545">
            <v>22400</v>
          </cell>
        </row>
        <row r="546">
          <cell r="A546">
            <v>2</v>
          </cell>
          <cell r="J546">
            <v>20000</v>
          </cell>
          <cell r="P546">
            <v>19200</v>
          </cell>
        </row>
        <row r="547">
          <cell r="A547">
            <v>2</v>
          </cell>
          <cell r="J547">
            <v>2000</v>
          </cell>
          <cell r="P547">
            <v>5400</v>
          </cell>
        </row>
        <row r="548">
          <cell r="A548">
            <v>2</v>
          </cell>
          <cell r="J548">
            <v>0</v>
          </cell>
          <cell r="P548">
            <v>67704.47</v>
          </cell>
        </row>
        <row r="549">
          <cell r="A549">
            <v>2</v>
          </cell>
          <cell r="J549">
            <v>12000</v>
          </cell>
          <cell r="P549">
            <v>3477.41</v>
          </cell>
        </row>
        <row r="550">
          <cell r="A550">
            <v>2</v>
          </cell>
          <cell r="J550">
            <v>8000</v>
          </cell>
          <cell r="P550">
            <v>0</v>
          </cell>
        </row>
        <row r="551">
          <cell r="A551">
            <v>2</v>
          </cell>
          <cell r="J551">
            <v>7500</v>
          </cell>
          <cell r="P551">
            <v>608</v>
          </cell>
        </row>
        <row r="552">
          <cell r="A552">
            <v>2</v>
          </cell>
          <cell r="J552">
            <v>600</v>
          </cell>
          <cell r="P552">
            <v>0</v>
          </cell>
        </row>
        <row r="553">
          <cell r="A553">
            <v>2</v>
          </cell>
          <cell r="J553">
            <v>1400</v>
          </cell>
          <cell r="P553">
            <v>527.12</v>
          </cell>
        </row>
        <row r="554">
          <cell r="A554">
            <v>2</v>
          </cell>
          <cell r="J554">
            <v>0</v>
          </cell>
          <cell r="P554">
            <v>115.52</v>
          </cell>
        </row>
        <row r="555">
          <cell r="A555">
            <v>2</v>
          </cell>
          <cell r="J555">
            <v>0</v>
          </cell>
          <cell r="P555">
            <v>668.11</v>
          </cell>
        </row>
        <row r="556">
          <cell r="A556">
            <v>2</v>
          </cell>
          <cell r="J556">
            <v>2280</v>
          </cell>
          <cell r="P556">
            <v>6252.87</v>
          </cell>
        </row>
        <row r="557">
          <cell r="A557">
            <v>2</v>
          </cell>
          <cell r="J557">
            <v>2280</v>
          </cell>
          <cell r="P557">
            <v>6252.87</v>
          </cell>
        </row>
        <row r="558">
          <cell r="A558">
            <v>2</v>
          </cell>
          <cell r="J558">
            <v>15200</v>
          </cell>
          <cell r="P558">
            <v>41686.300000000003</v>
          </cell>
        </row>
        <row r="559">
          <cell r="A559">
            <v>2</v>
          </cell>
          <cell r="J559">
            <v>2280</v>
          </cell>
          <cell r="P559">
            <v>6252.87</v>
          </cell>
        </row>
        <row r="560">
          <cell r="A560">
            <v>2</v>
          </cell>
          <cell r="J560">
            <v>0</v>
          </cell>
          <cell r="P560">
            <v>0</v>
          </cell>
        </row>
        <row r="561">
          <cell r="A561">
            <v>3</v>
          </cell>
          <cell r="J561">
            <v>1041194.16</v>
          </cell>
          <cell r="P561">
            <v>894591.23</v>
          </cell>
        </row>
        <row r="562">
          <cell r="A562">
            <v>3</v>
          </cell>
          <cell r="J562">
            <v>1041194.16</v>
          </cell>
          <cell r="P562">
            <v>874445.7</v>
          </cell>
        </row>
        <row r="563">
          <cell r="A563">
            <v>3</v>
          </cell>
          <cell r="J563">
            <v>258949.8</v>
          </cell>
          <cell r="P563">
            <v>258948.71</v>
          </cell>
        </row>
        <row r="564">
          <cell r="A564">
            <v>3</v>
          </cell>
          <cell r="J564">
            <v>220712.76</v>
          </cell>
          <cell r="P564">
            <v>376818.61</v>
          </cell>
        </row>
        <row r="565">
          <cell r="A565">
            <v>3</v>
          </cell>
          <cell r="J565">
            <v>0</v>
          </cell>
          <cell r="P565">
            <v>32006.7</v>
          </cell>
        </row>
        <row r="566">
          <cell r="A566">
            <v>3</v>
          </cell>
          <cell r="J566">
            <v>60480</v>
          </cell>
          <cell r="P566">
            <v>53240</v>
          </cell>
        </row>
        <row r="567">
          <cell r="A567">
            <v>3</v>
          </cell>
          <cell r="J567">
            <v>53376.12</v>
          </cell>
          <cell r="P567">
            <v>51011.43</v>
          </cell>
        </row>
        <row r="568">
          <cell r="A568">
            <v>3</v>
          </cell>
          <cell r="J568">
            <v>658055.93000000005</v>
          </cell>
          <cell r="P568">
            <v>697261.74</v>
          </cell>
        </row>
        <row r="569">
          <cell r="A569">
            <v>3</v>
          </cell>
          <cell r="J569">
            <v>0</v>
          </cell>
          <cell r="P569">
            <v>0</v>
          </cell>
        </row>
        <row r="570">
          <cell r="A570">
            <v>3</v>
          </cell>
          <cell r="J570">
            <v>248859.12</v>
          </cell>
          <cell r="P570">
            <v>271704.28999999998</v>
          </cell>
        </row>
        <row r="571">
          <cell r="A571">
            <v>3</v>
          </cell>
          <cell r="J571">
            <v>96000</v>
          </cell>
          <cell r="P571">
            <v>80202.19</v>
          </cell>
        </row>
        <row r="572">
          <cell r="A572">
            <v>3</v>
          </cell>
          <cell r="J572">
            <v>384000</v>
          </cell>
          <cell r="P572">
            <v>314800.55</v>
          </cell>
        </row>
        <row r="573">
          <cell r="A573">
            <v>3</v>
          </cell>
          <cell r="J573">
            <v>45600</v>
          </cell>
          <cell r="P573">
            <v>34365.11</v>
          </cell>
        </row>
        <row r="574">
          <cell r="A574">
            <v>3</v>
          </cell>
          <cell r="J574">
            <v>84782.52</v>
          </cell>
          <cell r="P574">
            <v>196783.13</v>
          </cell>
        </row>
        <row r="575">
          <cell r="A575">
            <v>3</v>
          </cell>
          <cell r="J575">
            <v>51571.8</v>
          </cell>
          <cell r="P575">
            <v>51571.8</v>
          </cell>
        </row>
        <row r="576">
          <cell r="A576">
            <v>3</v>
          </cell>
          <cell r="J576">
            <v>4305.6000000000004</v>
          </cell>
          <cell r="P576">
            <v>25591.91</v>
          </cell>
        </row>
        <row r="577">
          <cell r="A577">
            <v>3</v>
          </cell>
          <cell r="J577">
            <v>8000</v>
          </cell>
          <cell r="P577">
            <v>19192.310000000001</v>
          </cell>
        </row>
        <row r="578">
          <cell r="A578">
            <v>3</v>
          </cell>
          <cell r="J578">
            <v>64000</v>
          </cell>
          <cell r="P578">
            <v>121554.56</v>
          </cell>
        </row>
        <row r="579">
          <cell r="A579">
            <v>3</v>
          </cell>
          <cell r="J579">
            <v>40320</v>
          </cell>
          <cell r="P579">
            <v>31470</v>
          </cell>
        </row>
        <row r="580">
          <cell r="A580">
            <v>3</v>
          </cell>
          <cell r="J580">
            <v>40320</v>
          </cell>
          <cell r="P580">
            <v>31470</v>
          </cell>
        </row>
        <row r="581">
          <cell r="A581">
            <v>3</v>
          </cell>
          <cell r="J581">
            <v>33000</v>
          </cell>
          <cell r="P581">
            <v>28000</v>
          </cell>
        </row>
        <row r="582">
          <cell r="A582">
            <v>3</v>
          </cell>
          <cell r="J582">
            <v>35000</v>
          </cell>
          <cell r="P582">
            <v>24000</v>
          </cell>
        </row>
        <row r="583">
          <cell r="A583">
            <v>3</v>
          </cell>
          <cell r="J583">
            <v>6000</v>
          </cell>
          <cell r="P583">
            <v>5400</v>
          </cell>
        </row>
        <row r="584">
          <cell r="A584">
            <v>3</v>
          </cell>
          <cell r="J584">
            <v>432000</v>
          </cell>
          <cell r="P584">
            <v>257939.42</v>
          </cell>
        </row>
        <row r="585">
          <cell r="A585">
            <v>3</v>
          </cell>
          <cell r="J585">
            <v>12000</v>
          </cell>
          <cell r="P585">
            <v>27109.29</v>
          </cell>
        </row>
        <row r="586">
          <cell r="A586">
            <v>3</v>
          </cell>
          <cell r="J586">
            <v>6000</v>
          </cell>
          <cell r="P586">
            <v>0</v>
          </cell>
        </row>
        <row r="587">
          <cell r="A587">
            <v>3</v>
          </cell>
          <cell r="J587">
            <v>10000</v>
          </cell>
          <cell r="P587">
            <v>2444.0300000000002</v>
          </cell>
        </row>
        <row r="588">
          <cell r="A588">
            <v>3</v>
          </cell>
          <cell r="J588">
            <v>0</v>
          </cell>
          <cell r="P588">
            <v>4449.8599999999997</v>
          </cell>
        </row>
        <row r="589">
          <cell r="A589">
            <v>3</v>
          </cell>
          <cell r="J589">
            <v>90000</v>
          </cell>
          <cell r="P589">
            <v>64906</v>
          </cell>
        </row>
        <row r="590">
          <cell r="A590">
            <v>3</v>
          </cell>
          <cell r="J590">
            <v>0</v>
          </cell>
          <cell r="P590">
            <v>2154.66</v>
          </cell>
        </row>
        <row r="591">
          <cell r="A591">
            <v>3</v>
          </cell>
          <cell r="J591">
            <v>0</v>
          </cell>
          <cell r="P591">
            <v>3272.76</v>
          </cell>
        </row>
        <row r="592">
          <cell r="A592">
            <v>3</v>
          </cell>
          <cell r="J592">
            <v>0</v>
          </cell>
          <cell r="P592">
            <v>3846.62</v>
          </cell>
        </row>
        <row r="593">
          <cell r="A593">
            <v>3</v>
          </cell>
          <cell r="J593">
            <v>0</v>
          </cell>
          <cell r="P593">
            <v>7281.03</v>
          </cell>
        </row>
        <row r="594">
          <cell r="A594">
            <v>3</v>
          </cell>
          <cell r="J594">
            <v>54000</v>
          </cell>
          <cell r="P594">
            <v>70235.070000000007</v>
          </cell>
        </row>
        <row r="595">
          <cell r="A595">
            <v>3</v>
          </cell>
          <cell r="J595">
            <v>0</v>
          </cell>
          <cell r="P595">
            <v>420</v>
          </cell>
        </row>
        <row r="596">
          <cell r="A596">
            <v>3</v>
          </cell>
          <cell r="J596">
            <v>0</v>
          </cell>
          <cell r="P596">
            <v>1843.11</v>
          </cell>
        </row>
        <row r="597">
          <cell r="A597">
            <v>3</v>
          </cell>
          <cell r="J597">
            <v>1500</v>
          </cell>
          <cell r="P597">
            <v>9155.18</v>
          </cell>
        </row>
        <row r="598">
          <cell r="A598">
            <v>3</v>
          </cell>
          <cell r="J598">
            <v>20000</v>
          </cell>
          <cell r="P598">
            <v>54316.92</v>
          </cell>
        </row>
        <row r="599">
          <cell r="A599">
            <v>3</v>
          </cell>
          <cell r="J599">
            <v>27209.040000000001</v>
          </cell>
          <cell r="P599">
            <v>34094.99</v>
          </cell>
        </row>
        <row r="600">
          <cell r="A600">
            <v>3</v>
          </cell>
          <cell r="J600">
            <v>138019.68</v>
          </cell>
          <cell r="P600">
            <v>127098.56</v>
          </cell>
        </row>
        <row r="601">
          <cell r="A601">
            <v>3</v>
          </cell>
          <cell r="J601">
            <v>0</v>
          </cell>
          <cell r="P601">
            <v>7500</v>
          </cell>
        </row>
        <row r="602">
          <cell r="A602">
            <v>3</v>
          </cell>
          <cell r="J602">
            <v>0</v>
          </cell>
          <cell r="P602">
            <v>1127.1400000000001</v>
          </cell>
        </row>
        <row r="603">
          <cell r="A603">
            <v>3</v>
          </cell>
          <cell r="J603">
            <v>10000</v>
          </cell>
          <cell r="P603">
            <v>34578</v>
          </cell>
        </row>
        <row r="604">
          <cell r="A604">
            <v>3</v>
          </cell>
          <cell r="J604">
            <v>100000</v>
          </cell>
          <cell r="P604">
            <v>54300</v>
          </cell>
        </row>
        <row r="605">
          <cell r="A605">
            <v>3</v>
          </cell>
          <cell r="J605">
            <v>6000</v>
          </cell>
          <cell r="P605">
            <v>5298.98</v>
          </cell>
        </row>
        <row r="606">
          <cell r="A606">
            <v>3</v>
          </cell>
          <cell r="J606">
            <v>0</v>
          </cell>
          <cell r="P606">
            <v>1090.53</v>
          </cell>
        </row>
        <row r="607">
          <cell r="A607">
            <v>3</v>
          </cell>
          <cell r="J607">
            <v>6000</v>
          </cell>
          <cell r="P607">
            <v>196.56</v>
          </cell>
        </row>
        <row r="608">
          <cell r="A608">
            <v>3</v>
          </cell>
          <cell r="J608">
            <v>6000</v>
          </cell>
          <cell r="P608">
            <v>0</v>
          </cell>
        </row>
        <row r="609">
          <cell r="A609">
            <v>3</v>
          </cell>
          <cell r="J609">
            <v>2400</v>
          </cell>
          <cell r="P609">
            <v>0</v>
          </cell>
        </row>
        <row r="610">
          <cell r="A610">
            <v>3</v>
          </cell>
          <cell r="J610">
            <v>33333.360000000001</v>
          </cell>
          <cell r="P610">
            <v>9600</v>
          </cell>
        </row>
        <row r="611">
          <cell r="A611">
            <v>3</v>
          </cell>
          <cell r="J611">
            <v>13350</v>
          </cell>
          <cell r="P611">
            <v>11891.16</v>
          </cell>
        </row>
        <row r="612">
          <cell r="A612">
            <v>3</v>
          </cell>
          <cell r="J612">
            <v>13350</v>
          </cell>
          <cell r="P612">
            <v>11891.16</v>
          </cell>
        </row>
        <row r="613">
          <cell r="A613">
            <v>3</v>
          </cell>
          <cell r="J613">
            <v>89000</v>
          </cell>
          <cell r="P613">
            <v>79273.490000000005</v>
          </cell>
        </row>
        <row r="614">
          <cell r="A614">
            <v>3</v>
          </cell>
          <cell r="J614">
            <v>13350</v>
          </cell>
          <cell r="P614">
            <v>11891.16</v>
          </cell>
        </row>
        <row r="615">
          <cell r="A615">
            <v>3</v>
          </cell>
          <cell r="J615">
            <v>0</v>
          </cell>
          <cell r="P615">
            <v>62851.01</v>
          </cell>
        </row>
        <row r="616">
          <cell r="A616">
            <v>3</v>
          </cell>
          <cell r="J616">
            <v>2335134.84</v>
          </cell>
          <cell r="P616">
            <v>2381704.36</v>
          </cell>
        </row>
        <row r="617">
          <cell r="A617">
            <v>3</v>
          </cell>
          <cell r="J617">
            <v>2335134.84</v>
          </cell>
          <cell r="P617">
            <v>2312408.08</v>
          </cell>
        </row>
        <row r="618">
          <cell r="A618">
            <v>3</v>
          </cell>
          <cell r="J618">
            <v>0</v>
          </cell>
          <cell r="P618">
            <v>62340.08</v>
          </cell>
        </row>
        <row r="619">
          <cell r="A619">
            <v>3</v>
          </cell>
          <cell r="J619">
            <v>992626.32</v>
          </cell>
          <cell r="P619">
            <v>912283</v>
          </cell>
        </row>
        <row r="620">
          <cell r="A620">
            <v>3</v>
          </cell>
          <cell r="J620">
            <v>155517.35999999999</v>
          </cell>
          <cell r="P620">
            <v>58544.97</v>
          </cell>
        </row>
        <row r="621">
          <cell r="A621">
            <v>3</v>
          </cell>
          <cell r="J621">
            <v>190080</v>
          </cell>
          <cell r="P621">
            <v>225440</v>
          </cell>
        </row>
        <row r="622">
          <cell r="A622">
            <v>3</v>
          </cell>
          <cell r="J622">
            <v>121216.94</v>
          </cell>
          <cell r="P622">
            <v>106656.09</v>
          </cell>
        </row>
        <row r="623">
          <cell r="A623">
            <v>3</v>
          </cell>
          <cell r="J623">
            <v>1390563.36</v>
          </cell>
          <cell r="P623">
            <v>1405908.58</v>
          </cell>
        </row>
        <row r="624">
          <cell r="A624">
            <v>3</v>
          </cell>
          <cell r="J624">
            <v>0</v>
          </cell>
          <cell r="P624">
            <v>0</v>
          </cell>
        </row>
        <row r="625">
          <cell r="A625">
            <v>3</v>
          </cell>
          <cell r="J625">
            <v>113918.88</v>
          </cell>
          <cell r="P625">
            <v>112498.42</v>
          </cell>
        </row>
        <row r="626">
          <cell r="A626">
            <v>3</v>
          </cell>
          <cell r="J626">
            <v>216000</v>
          </cell>
          <cell r="P626">
            <v>212752.88</v>
          </cell>
        </row>
        <row r="627">
          <cell r="A627">
            <v>3</v>
          </cell>
          <cell r="J627">
            <v>846000</v>
          </cell>
          <cell r="P627">
            <v>832466.94</v>
          </cell>
        </row>
        <row r="628">
          <cell r="A628">
            <v>3</v>
          </cell>
          <cell r="J628">
            <v>342000</v>
          </cell>
          <cell r="P628">
            <v>185128.1</v>
          </cell>
        </row>
        <row r="629">
          <cell r="A629">
            <v>3</v>
          </cell>
          <cell r="J629">
            <v>211262.76</v>
          </cell>
          <cell r="P629">
            <v>147344.37</v>
          </cell>
        </row>
        <row r="630">
          <cell r="A630">
            <v>3</v>
          </cell>
          <cell r="J630">
            <v>115560.24</v>
          </cell>
          <cell r="P630">
            <v>115560.24</v>
          </cell>
        </row>
        <row r="631">
          <cell r="A631">
            <v>3</v>
          </cell>
          <cell r="J631">
            <v>12916.8</v>
          </cell>
          <cell r="P631">
            <v>21519.86</v>
          </cell>
        </row>
        <row r="632">
          <cell r="A632">
            <v>3</v>
          </cell>
          <cell r="J632">
            <v>0</v>
          </cell>
          <cell r="P632">
            <v>5690.89</v>
          </cell>
        </row>
        <row r="633">
          <cell r="A633">
            <v>3</v>
          </cell>
          <cell r="J633">
            <v>206000</v>
          </cell>
          <cell r="P633">
            <v>239358.38</v>
          </cell>
        </row>
        <row r="634">
          <cell r="A634">
            <v>3</v>
          </cell>
          <cell r="J634">
            <v>95760</v>
          </cell>
          <cell r="P634">
            <v>107730</v>
          </cell>
        </row>
        <row r="635">
          <cell r="A635">
            <v>3</v>
          </cell>
          <cell r="J635">
            <v>95760</v>
          </cell>
          <cell r="P635">
            <v>107730</v>
          </cell>
        </row>
        <row r="636">
          <cell r="A636">
            <v>3</v>
          </cell>
          <cell r="J636">
            <v>0</v>
          </cell>
          <cell r="P636">
            <v>14000</v>
          </cell>
        </row>
        <row r="637">
          <cell r="A637">
            <v>3</v>
          </cell>
          <cell r="J637">
            <v>93000</v>
          </cell>
          <cell r="P637">
            <v>81200</v>
          </cell>
        </row>
        <row r="638">
          <cell r="A638">
            <v>3</v>
          </cell>
          <cell r="J638">
            <v>15000</v>
          </cell>
          <cell r="P638">
            <v>14400</v>
          </cell>
        </row>
        <row r="639">
          <cell r="A639">
            <v>3</v>
          </cell>
          <cell r="J639">
            <v>42000</v>
          </cell>
          <cell r="P639">
            <v>39600</v>
          </cell>
        </row>
        <row r="640">
          <cell r="A640">
            <v>3</v>
          </cell>
          <cell r="J640">
            <v>700</v>
          </cell>
          <cell r="P640">
            <v>0</v>
          </cell>
        </row>
        <row r="641">
          <cell r="A641">
            <v>3</v>
          </cell>
          <cell r="J641">
            <v>0</v>
          </cell>
          <cell r="P641">
            <v>5000</v>
          </cell>
        </row>
        <row r="642">
          <cell r="A642">
            <v>3</v>
          </cell>
          <cell r="J642">
            <v>2500</v>
          </cell>
          <cell r="P642">
            <v>3010.74</v>
          </cell>
        </row>
        <row r="643">
          <cell r="A643">
            <v>3</v>
          </cell>
          <cell r="J643">
            <v>0</v>
          </cell>
          <cell r="P643">
            <v>3998.07</v>
          </cell>
        </row>
        <row r="644">
          <cell r="A644">
            <v>3</v>
          </cell>
          <cell r="J644">
            <v>0</v>
          </cell>
          <cell r="P644">
            <v>0</v>
          </cell>
        </row>
        <row r="645">
          <cell r="A645">
            <v>3</v>
          </cell>
          <cell r="J645">
            <v>0</v>
          </cell>
          <cell r="P645">
            <v>92</v>
          </cell>
        </row>
        <row r="646">
          <cell r="A646">
            <v>3</v>
          </cell>
          <cell r="J646">
            <v>0</v>
          </cell>
          <cell r="P646">
            <v>431.03</v>
          </cell>
        </row>
        <row r="647">
          <cell r="A647">
            <v>3</v>
          </cell>
          <cell r="J647">
            <v>31200</v>
          </cell>
          <cell r="P647">
            <v>24728.95</v>
          </cell>
        </row>
        <row r="648">
          <cell r="A648">
            <v>3</v>
          </cell>
          <cell r="J648">
            <v>31200</v>
          </cell>
          <cell r="P648">
            <v>24728.95</v>
          </cell>
        </row>
        <row r="649">
          <cell r="A649">
            <v>3</v>
          </cell>
          <cell r="J649">
            <v>208000</v>
          </cell>
          <cell r="P649">
            <v>164862.03</v>
          </cell>
        </row>
        <row r="650">
          <cell r="A650">
            <v>3</v>
          </cell>
          <cell r="J650">
            <v>31200</v>
          </cell>
          <cell r="P650">
            <v>24728.95</v>
          </cell>
        </row>
        <row r="651">
          <cell r="A651">
            <v>3</v>
          </cell>
          <cell r="J651">
            <v>1013030.76</v>
          </cell>
          <cell r="P651">
            <v>1045300.71</v>
          </cell>
        </row>
        <row r="652">
          <cell r="A652">
            <v>3</v>
          </cell>
          <cell r="J652">
            <v>1013030.76</v>
          </cell>
          <cell r="P652">
            <v>987445.55</v>
          </cell>
        </row>
        <row r="653">
          <cell r="A653">
            <v>3</v>
          </cell>
          <cell r="J653">
            <v>187020.36</v>
          </cell>
          <cell r="P653">
            <v>259015.62</v>
          </cell>
        </row>
        <row r="654">
          <cell r="A654">
            <v>3</v>
          </cell>
          <cell r="J654">
            <v>674248.2</v>
          </cell>
          <cell r="P654">
            <v>714918.33</v>
          </cell>
        </row>
        <row r="655">
          <cell r="A655">
            <v>3</v>
          </cell>
          <cell r="J655">
            <v>346559.16</v>
          </cell>
          <cell r="P655">
            <v>254571.91</v>
          </cell>
        </row>
        <row r="656">
          <cell r="A656">
            <v>3</v>
          </cell>
          <cell r="J656">
            <v>46080</v>
          </cell>
          <cell r="P656">
            <v>58400</v>
          </cell>
        </row>
        <row r="657">
          <cell r="A657">
            <v>3</v>
          </cell>
          <cell r="J657">
            <v>67372.679999999993</v>
          </cell>
          <cell r="P657">
            <v>55053.98</v>
          </cell>
        </row>
        <row r="658">
          <cell r="A658">
            <v>3</v>
          </cell>
          <cell r="J658">
            <v>692527.34</v>
          </cell>
          <cell r="P658">
            <v>709243.9</v>
          </cell>
        </row>
        <row r="659">
          <cell r="A659">
            <v>3</v>
          </cell>
          <cell r="J659">
            <v>169773.12</v>
          </cell>
          <cell r="P659">
            <v>159193.35999999999</v>
          </cell>
        </row>
        <row r="660">
          <cell r="A660">
            <v>3</v>
          </cell>
          <cell r="J660">
            <v>96000</v>
          </cell>
          <cell r="P660">
            <v>91344.87</v>
          </cell>
        </row>
        <row r="661">
          <cell r="A661">
            <v>3</v>
          </cell>
          <cell r="J661">
            <v>366000</v>
          </cell>
          <cell r="P661">
            <v>355480.42</v>
          </cell>
        </row>
        <row r="662">
          <cell r="A662">
            <v>3</v>
          </cell>
          <cell r="J662">
            <v>192000</v>
          </cell>
          <cell r="P662">
            <v>97353.67</v>
          </cell>
        </row>
        <row r="663">
          <cell r="A663">
            <v>3</v>
          </cell>
          <cell r="J663">
            <v>120707.16</v>
          </cell>
          <cell r="P663">
            <v>46755.06</v>
          </cell>
        </row>
        <row r="664">
          <cell r="A664">
            <v>3</v>
          </cell>
          <cell r="J664">
            <v>49518.12</v>
          </cell>
          <cell r="P664">
            <v>49518.12</v>
          </cell>
        </row>
        <row r="665">
          <cell r="A665">
            <v>3</v>
          </cell>
          <cell r="J665">
            <v>6996.6</v>
          </cell>
          <cell r="P665">
            <v>7792.51</v>
          </cell>
        </row>
        <row r="666">
          <cell r="A666">
            <v>3</v>
          </cell>
          <cell r="J666">
            <v>9500</v>
          </cell>
          <cell r="P666">
            <v>2244.2800000000002</v>
          </cell>
        </row>
        <row r="667">
          <cell r="A667">
            <v>3</v>
          </cell>
          <cell r="J667">
            <v>84000</v>
          </cell>
          <cell r="P667">
            <v>100862.39999999999</v>
          </cell>
        </row>
        <row r="668">
          <cell r="A668">
            <v>3</v>
          </cell>
          <cell r="J668">
            <v>50400</v>
          </cell>
          <cell r="P668">
            <v>56700</v>
          </cell>
        </row>
        <row r="669">
          <cell r="A669">
            <v>3</v>
          </cell>
          <cell r="J669">
            <v>50400</v>
          </cell>
          <cell r="P669">
            <v>56700</v>
          </cell>
        </row>
        <row r="670">
          <cell r="A670">
            <v>3</v>
          </cell>
          <cell r="J670">
            <v>10000</v>
          </cell>
          <cell r="P670">
            <v>9000</v>
          </cell>
        </row>
        <row r="671">
          <cell r="A671">
            <v>3</v>
          </cell>
          <cell r="J671">
            <v>63000</v>
          </cell>
          <cell r="P671">
            <v>50400</v>
          </cell>
        </row>
        <row r="672">
          <cell r="A672">
            <v>3</v>
          </cell>
          <cell r="J672">
            <v>50000</v>
          </cell>
          <cell r="P672">
            <v>43200</v>
          </cell>
        </row>
        <row r="673">
          <cell r="A673">
            <v>3</v>
          </cell>
          <cell r="J673">
            <v>18000</v>
          </cell>
          <cell r="P673">
            <v>12600</v>
          </cell>
        </row>
        <row r="674">
          <cell r="A674">
            <v>3</v>
          </cell>
          <cell r="J674">
            <v>1400</v>
          </cell>
          <cell r="P674">
            <v>1600</v>
          </cell>
        </row>
        <row r="675">
          <cell r="A675">
            <v>3</v>
          </cell>
          <cell r="J675">
            <v>0</v>
          </cell>
          <cell r="P675">
            <v>1500</v>
          </cell>
        </row>
        <row r="676">
          <cell r="A676">
            <v>3</v>
          </cell>
          <cell r="J676">
            <v>12000</v>
          </cell>
          <cell r="P676">
            <v>8521</v>
          </cell>
        </row>
        <row r="677">
          <cell r="A677">
            <v>3</v>
          </cell>
          <cell r="J677">
            <v>0</v>
          </cell>
          <cell r="P677">
            <v>818.97</v>
          </cell>
        </row>
        <row r="678">
          <cell r="A678">
            <v>3</v>
          </cell>
          <cell r="J678">
            <v>80000</v>
          </cell>
          <cell r="P678">
            <v>77950.789999999994</v>
          </cell>
        </row>
        <row r="679">
          <cell r="A679">
            <v>3</v>
          </cell>
          <cell r="J679">
            <v>10000</v>
          </cell>
          <cell r="P679">
            <v>1770.06</v>
          </cell>
        </row>
        <row r="680">
          <cell r="A680">
            <v>3</v>
          </cell>
          <cell r="J680">
            <v>0</v>
          </cell>
          <cell r="P680">
            <v>517.24</v>
          </cell>
        </row>
        <row r="681">
          <cell r="A681">
            <v>3</v>
          </cell>
          <cell r="J681">
            <v>0</v>
          </cell>
          <cell r="P681">
            <v>41641.25</v>
          </cell>
        </row>
        <row r="682">
          <cell r="A682">
            <v>3</v>
          </cell>
          <cell r="J682">
            <v>65540.52</v>
          </cell>
          <cell r="P682">
            <v>55356.959999999999</v>
          </cell>
        </row>
        <row r="683">
          <cell r="A683">
            <v>3</v>
          </cell>
          <cell r="J683">
            <v>28146.959999999999</v>
          </cell>
          <cell r="P683">
            <v>8293.2199999999993</v>
          </cell>
        </row>
        <row r="684">
          <cell r="A684">
            <v>3</v>
          </cell>
          <cell r="J684">
            <v>0</v>
          </cell>
          <cell r="P684">
            <v>258.62</v>
          </cell>
        </row>
        <row r="685">
          <cell r="A685">
            <v>3</v>
          </cell>
          <cell r="J685">
            <v>15000</v>
          </cell>
          <cell r="P685">
            <v>31780</v>
          </cell>
        </row>
        <row r="686">
          <cell r="A686">
            <v>3</v>
          </cell>
          <cell r="J686">
            <v>117600</v>
          </cell>
          <cell r="P686">
            <v>113750</v>
          </cell>
        </row>
        <row r="687">
          <cell r="A687">
            <v>3</v>
          </cell>
          <cell r="J687">
            <v>17850</v>
          </cell>
          <cell r="P687">
            <v>13750.64</v>
          </cell>
        </row>
        <row r="688">
          <cell r="A688">
            <v>3</v>
          </cell>
          <cell r="J688">
            <v>17850</v>
          </cell>
          <cell r="P688">
            <v>13750.64</v>
          </cell>
        </row>
        <row r="689">
          <cell r="A689">
            <v>3</v>
          </cell>
          <cell r="J689">
            <v>119000</v>
          </cell>
          <cell r="P689">
            <v>91672.78</v>
          </cell>
        </row>
        <row r="690">
          <cell r="A690">
            <v>3</v>
          </cell>
          <cell r="J690">
            <v>17850</v>
          </cell>
          <cell r="P690">
            <v>13750.64</v>
          </cell>
        </row>
        <row r="691">
          <cell r="A691">
            <v>3</v>
          </cell>
          <cell r="J691">
            <v>4747795.8</v>
          </cell>
          <cell r="P691">
            <v>5011393.3499999996</v>
          </cell>
        </row>
        <row r="692">
          <cell r="A692">
            <v>3</v>
          </cell>
          <cell r="J692">
            <v>4747795.8</v>
          </cell>
          <cell r="P692">
            <v>4847733.09</v>
          </cell>
        </row>
        <row r="693">
          <cell r="A693">
            <v>3</v>
          </cell>
          <cell r="J693">
            <v>187020.36</v>
          </cell>
          <cell r="P693">
            <v>196610.89</v>
          </cell>
        </row>
        <row r="694">
          <cell r="A694">
            <v>3</v>
          </cell>
          <cell r="J694">
            <v>559323</v>
          </cell>
          <cell r="P694">
            <v>840248.09</v>
          </cell>
        </row>
        <row r="695">
          <cell r="A695">
            <v>3</v>
          </cell>
          <cell r="J695">
            <v>198968.4</v>
          </cell>
          <cell r="P695">
            <v>240178.94</v>
          </cell>
        </row>
        <row r="696">
          <cell r="A696">
            <v>3</v>
          </cell>
          <cell r="J696">
            <v>581760</v>
          </cell>
          <cell r="P696">
            <v>695660</v>
          </cell>
        </row>
        <row r="697">
          <cell r="A697">
            <v>3</v>
          </cell>
          <cell r="J697">
            <v>217518.84</v>
          </cell>
          <cell r="P697">
            <v>211651.7</v>
          </cell>
        </row>
        <row r="698">
          <cell r="A698">
            <v>3</v>
          </cell>
          <cell r="J698">
            <v>0</v>
          </cell>
          <cell r="P698">
            <v>163.32</v>
          </cell>
        </row>
        <row r="699">
          <cell r="A699">
            <v>3</v>
          </cell>
          <cell r="J699">
            <v>2639945.71</v>
          </cell>
          <cell r="P699">
            <v>2866517.72</v>
          </cell>
        </row>
        <row r="700">
          <cell r="A700">
            <v>3</v>
          </cell>
          <cell r="J700">
            <v>0</v>
          </cell>
          <cell r="P700">
            <v>12994.58</v>
          </cell>
        </row>
        <row r="701">
          <cell r="A701">
            <v>3</v>
          </cell>
          <cell r="J701">
            <v>209136.24</v>
          </cell>
          <cell r="P701">
            <v>274525.75</v>
          </cell>
        </row>
        <row r="702">
          <cell r="A702">
            <v>3</v>
          </cell>
          <cell r="J702">
            <v>372000</v>
          </cell>
          <cell r="P702">
            <v>448048.82</v>
          </cell>
        </row>
        <row r="703">
          <cell r="A703">
            <v>3</v>
          </cell>
          <cell r="J703">
            <v>1704000</v>
          </cell>
          <cell r="P703">
            <v>1705248.89</v>
          </cell>
        </row>
        <row r="704">
          <cell r="A704">
            <v>3</v>
          </cell>
          <cell r="J704">
            <v>78000</v>
          </cell>
          <cell r="P704">
            <v>75833.67</v>
          </cell>
        </row>
        <row r="705">
          <cell r="A705">
            <v>3</v>
          </cell>
          <cell r="J705">
            <v>510084.24</v>
          </cell>
          <cell r="P705">
            <v>66145.259999999995</v>
          </cell>
        </row>
        <row r="706">
          <cell r="A706">
            <v>3</v>
          </cell>
          <cell r="J706">
            <v>236290.2</v>
          </cell>
          <cell r="P706">
            <v>213303.97</v>
          </cell>
        </row>
        <row r="707">
          <cell r="A707">
            <v>3</v>
          </cell>
          <cell r="J707">
            <v>20451.599999999999</v>
          </cell>
          <cell r="P707">
            <v>13309.9</v>
          </cell>
        </row>
        <row r="708">
          <cell r="A708">
            <v>3</v>
          </cell>
          <cell r="J708">
            <v>5000</v>
          </cell>
          <cell r="P708">
            <v>5651.31</v>
          </cell>
        </row>
        <row r="709">
          <cell r="A709">
            <v>3</v>
          </cell>
          <cell r="J709">
            <v>340000</v>
          </cell>
          <cell r="P709">
            <v>457685.96</v>
          </cell>
        </row>
        <row r="710">
          <cell r="A710">
            <v>3</v>
          </cell>
          <cell r="J710">
            <v>252000</v>
          </cell>
          <cell r="P710">
            <v>290460</v>
          </cell>
        </row>
        <row r="711">
          <cell r="A711">
            <v>3</v>
          </cell>
          <cell r="J711">
            <v>8400</v>
          </cell>
          <cell r="P711">
            <v>8400</v>
          </cell>
        </row>
        <row r="712">
          <cell r="A712">
            <v>3</v>
          </cell>
          <cell r="J712">
            <v>252000</v>
          </cell>
          <cell r="P712">
            <v>290460</v>
          </cell>
        </row>
        <row r="713">
          <cell r="A713">
            <v>3</v>
          </cell>
          <cell r="J713">
            <v>5000</v>
          </cell>
          <cell r="P713">
            <v>20000</v>
          </cell>
        </row>
        <row r="714">
          <cell r="A714">
            <v>3</v>
          </cell>
          <cell r="J714">
            <v>177000</v>
          </cell>
          <cell r="P714">
            <v>173600</v>
          </cell>
        </row>
        <row r="715">
          <cell r="A715">
            <v>3</v>
          </cell>
          <cell r="J715">
            <v>85000</v>
          </cell>
          <cell r="P715">
            <v>96000</v>
          </cell>
        </row>
        <row r="716">
          <cell r="A716">
            <v>3</v>
          </cell>
          <cell r="J716">
            <v>66000</v>
          </cell>
          <cell r="P716">
            <v>68400</v>
          </cell>
        </row>
        <row r="717">
          <cell r="A717">
            <v>3</v>
          </cell>
          <cell r="J717">
            <v>2100</v>
          </cell>
          <cell r="P717">
            <v>800</v>
          </cell>
        </row>
        <row r="718">
          <cell r="A718">
            <v>3</v>
          </cell>
          <cell r="J718">
            <v>0</v>
          </cell>
          <cell r="P718">
            <v>24500</v>
          </cell>
        </row>
        <row r="719">
          <cell r="A719">
            <v>3</v>
          </cell>
          <cell r="J719">
            <v>12000</v>
          </cell>
          <cell r="P719">
            <v>8860.7800000000007</v>
          </cell>
        </row>
        <row r="720">
          <cell r="A720">
            <v>3</v>
          </cell>
          <cell r="J720">
            <v>4000</v>
          </cell>
          <cell r="P720">
            <v>0</v>
          </cell>
        </row>
        <row r="721">
          <cell r="A721">
            <v>3</v>
          </cell>
          <cell r="J721">
            <v>0</v>
          </cell>
          <cell r="P721">
            <v>5410.06</v>
          </cell>
        </row>
        <row r="722">
          <cell r="A722">
            <v>3</v>
          </cell>
          <cell r="J722">
            <v>80000</v>
          </cell>
          <cell r="P722">
            <v>69561.3</v>
          </cell>
        </row>
        <row r="723">
          <cell r="A723">
            <v>3</v>
          </cell>
          <cell r="J723">
            <v>15000</v>
          </cell>
          <cell r="P723">
            <v>0</v>
          </cell>
        </row>
        <row r="724">
          <cell r="A724">
            <v>3</v>
          </cell>
          <cell r="J724">
            <v>0</v>
          </cell>
          <cell r="P724">
            <v>3310.34</v>
          </cell>
        </row>
        <row r="725">
          <cell r="A725">
            <v>3</v>
          </cell>
          <cell r="J725">
            <v>0</v>
          </cell>
          <cell r="P725">
            <v>44372.42</v>
          </cell>
        </row>
        <row r="726">
          <cell r="A726">
            <v>3</v>
          </cell>
          <cell r="J726">
            <v>42796.32</v>
          </cell>
          <cell r="P726">
            <v>39798.25</v>
          </cell>
        </row>
        <row r="727">
          <cell r="A727">
            <v>3</v>
          </cell>
          <cell r="J727">
            <v>14568.96</v>
          </cell>
          <cell r="P727">
            <v>8856.7999999999993</v>
          </cell>
        </row>
        <row r="728">
          <cell r="A728">
            <v>3</v>
          </cell>
          <cell r="J728">
            <v>15000</v>
          </cell>
          <cell r="P728">
            <v>6672.41</v>
          </cell>
        </row>
        <row r="729">
          <cell r="A729">
            <v>3</v>
          </cell>
          <cell r="J729">
            <v>302400</v>
          </cell>
          <cell r="P729">
            <v>280350</v>
          </cell>
        </row>
        <row r="730">
          <cell r="A730">
            <v>3</v>
          </cell>
          <cell r="J730">
            <v>0</v>
          </cell>
          <cell r="P730">
            <v>10600</v>
          </cell>
        </row>
        <row r="731">
          <cell r="A731">
            <v>3</v>
          </cell>
          <cell r="J731">
            <v>50400</v>
          </cell>
          <cell r="P731">
            <v>50137.02</v>
          </cell>
        </row>
        <row r="732">
          <cell r="A732">
            <v>3</v>
          </cell>
          <cell r="J732">
            <v>50400</v>
          </cell>
          <cell r="P732">
            <v>50137.02</v>
          </cell>
        </row>
        <row r="733">
          <cell r="A733">
            <v>3</v>
          </cell>
          <cell r="J733">
            <v>336000</v>
          </cell>
          <cell r="P733">
            <v>334248.2</v>
          </cell>
        </row>
        <row r="734">
          <cell r="A734">
            <v>3</v>
          </cell>
          <cell r="J734">
            <v>50400</v>
          </cell>
          <cell r="P734">
            <v>50137.02</v>
          </cell>
        </row>
        <row r="735">
          <cell r="A735">
            <v>3</v>
          </cell>
          <cell r="J735">
            <v>1440587.52</v>
          </cell>
          <cell r="P735">
            <v>1515642.6</v>
          </cell>
        </row>
        <row r="736">
          <cell r="A736">
            <v>3</v>
          </cell>
          <cell r="J736">
            <v>1440587.52</v>
          </cell>
          <cell r="P736">
            <v>1365069.42</v>
          </cell>
        </row>
        <row r="737">
          <cell r="A737">
            <v>3</v>
          </cell>
          <cell r="J737">
            <v>187020.36</v>
          </cell>
          <cell r="P737">
            <v>187020.25</v>
          </cell>
        </row>
        <row r="738">
          <cell r="A738">
            <v>3</v>
          </cell>
          <cell r="J738">
            <v>609447.72</v>
          </cell>
          <cell r="P738">
            <v>721762.11</v>
          </cell>
        </row>
        <row r="739">
          <cell r="A739">
            <v>3</v>
          </cell>
          <cell r="J739">
            <v>255436.08</v>
          </cell>
          <cell r="P739">
            <v>287168.62</v>
          </cell>
        </row>
        <row r="740">
          <cell r="A740">
            <v>3</v>
          </cell>
          <cell r="J740">
            <v>123840</v>
          </cell>
          <cell r="P740">
            <v>147920</v>
          </cell>
        </row>
        <row r="741">
          <cell r="A741">
            <v>3</v>
          </cell>
          <cell r="J741">
            <v>81939.12</v>
          </cell>
          <cell r="P741">
            <v>71990.8</v>
          </cell>
        </row>
        <row r="742">
          <cell r="A742">
            <v>3</v>
          </cell>
          <cell r="J742">
            <v>904485.41</v>
          </cell>
          <cell r="P742">
            <v>926260.59</v>
          </cell>
        </row>
        <row r="743">
          <cell r="A743">
            <v>3</v>
          </cell>
          <cell r="J743">
            <v>0</v>
          </cell>
          <cell r="P743">
            <v>0</v>
          </cell>
        </row>
        <row r="744">
          <cell r="A744">
            <v>3</v>
          </cell>
          <cell r="J744">
            <v>90482.4</v>
          </cell>
          <cell r="P744">
            <v>104207.28</v>
          </cell>
        </row>
        <row r="745">
          <cell r="A745">
            <v>3</v>
          </cell>
          <cell r="J745">
            <v>132000</v>
          </cell>
          <cell r="P745">
            <v>126864.39</v>
          </cell>
        </row>
        <row r="746">
          <cell r="A746">
            <v>3</v>
          </cell>
          <cell r="J746">
            <v>528000</v>
          </cell>
          <cell r="P746">
            <v>412020.3</v>
          </cell>
        </row>
        <row r="747">
          <cell r="A747">
            <v>3</v>
          </cell>
          <cell r="J747">
            <v>72000</v>
          </cell>
          <cell r="P747">
            <v>58250.94</v>
          </cell>
        </row>
        <row r="748">
          <cell r="A748">
            <v>3</v>
          </cell>
          <cell r="J748">
            <v>148183.92000000001</v>
          </cell>
          <cell r="P748">
            <v>30143.040000000001</v>
          </cell>
        </row>
        <row r="749">
          <cell r="A749">
            <v>3</v>
          </cell>
          <cell r="J749">
            <v>68622.84</v>
          </cell>
          <cell r="P749">
            <v>52476.06</v>
          </cell>
        </row>
        <row r="750">
          <cell r="A750">
            <v>3</v>
          </cell>
          <cell r="J750">
            <v>8073</v>
          </cell>
          <cell r="P750">
            <v>5023.84</v>
          </cell>
        </row>
        <row r="751">
          <cell r="A751">
            <v>3</v>
          </cell>
          <cell r="J751">
            <v>5000</v>
          </cell>
          <cell r="P751">
            <v>2180.31</v>
          </cell>
        </row>
        <row r="752">
          <cell r="A752">
            <v>3</v>
          </cell>
          <cell r="J752">
            <v>140000</v>
          </cell>
          <cell r="P752">
            <v>150461.96</v>
          </cell>
        </row>
        <row r="753">
          <cell r="A753">
            <v>3</v>
          </cell>
          <cell r="J753">
            <v>65520</v>
          </cell>
          <cell r="P753">
            <v>73710</v>
          </cell>
        </row>
        <row r="754">
          <cell r="A754">
            <v>3</v>
          </cell>
          <cell r="J754">
            <v>65520</v>
          </cell>
          <cell r="P754">
            <v>73710</v>
          </cell>
        </row>
        <row r="755">
          <cell r="A755">
            <v>3</v>
          </cell>
          <cell r="J755">
            <v>5000</v>
          </cell>
          <cell r="P755">
            <v>16000</v>
          </cell>
        </row>
        <row r="756">
          <cell r="A756">
            <v>3</v>
          </cell>
          <cell r="J756">
            <v>69000</v>
          </cell>
          <cell r="P756">
            <v>64400</v>
          </cell>
        </row>
        <row r="757">
          <cell r="A757">
            <v>3</v>
          </cell>
          <cell r="J757">
            <v>40000</v>
          </cell>
          <cell r="P757">
            <v>38400</v>
          </cell>
        </row>
        <row r="758">
          <cell r="A758">
            <v>3</v>
          </cell>
          <cell r="J758">
            <v>22000</v>
          </cell>
          <cell r="P758">
            <v>23400</v>
          </cell>
        </row>
        <row r="759">
          <cell r="A759">
            <v>3</v>
          </cell>
          <cell r="J759">
            <v>1400</v>
          </cell>
          <cell r="P759">
            <v>800</v>
          </cell>
        </row>
        <row r="760">
          <cell r="A760">
            <v>3</v>
          </cell>
          <cell r="J760">
            <v>0</v>
          </cell>
          <cell r="P760">
            <v>3000</v>
          </cell>
        </row>
        <row r="761">
          <cell r="A761">
            <v>3</v>
          </cell>
          <cell r="J761">
            <v>12000</v>
          </cell>
          <cell r="P761">
            <v>4420.08</v>
          </cell>
        </row>
        <row r="762">
          <cell r="A762">
            <v>3</v>
          </cell>
          <cell r="J762">
            <v>10500</v>
          </cell>
          <cell r="P762">
            <v>0</v>
          </cell>
        </row>
        <row r="763">
          <cell r="A763">
            <v>3</v>
          </cell>
          <cell r="J763">
            <v>45000</v>
          </cell>
          <cell r="P763">
            <v>33856.26</v>
          </cell>
        </row>
        <row r="764">
          <cell r="A764">
            <v>3</v>
          </cell>
          <cell r="J764">
            <v>10000</v>
          </cell>
          <cell r="P764">
            <v>826.02</v>
          </cell>
        </row>
        <row r="765">
          <cell r="A765">
            <v>3</v>
          </cell>
          <cell r="J765">
            <v>10000</v>
          </cell>
          <cell r="P765">
            <v>11332.07</v>
          </cell>
        </row>
        <row r="766">
          <cell r="A766">
            <v>3</v>
          </cell>
          <cell r="J766">
            <v>25866.6</v>
          </cell>
          <cell r="P766">
            <v>29094.82</v>
          </cell>
        </row>
        <row r="767">
          <cell r="A767">
            <v>3</v>
          </cell>
          <cell r="J767">
            <v>10046.16</v>
          </cell>
          <cell r="P767">
            <v>8952.3799999999992</v>
          </cell>
        </row>
        <row r="768">
          <cell r="A768">
            <v>3</v>
          </cell>
          <cell r="J768">
            <v>15000</v>
          </cell>
          <cell r="P768">
            <v>1200</v>
          </cell>
        </row>
        <row r="769">
          <cell r="A769">
            <v>3</v>
          </cell>
          <cell r="J769">
            <v>134400</v>
          </cell>
          <cell r="P769">
            <v>115850</v>
          </cell>
        </row>
        <row r="770">
          <cell r="A770">
            <v>3</v>
          </cell>
          <cell r="J770">
            <v>0</v>
          </cell>
          <cell r="P770">
            <v>8800</v>
          </cell>
        </row>
        <row r="771">
          <cell r="A771">
            <v>3</v>
          </cell>
          <cell r="J771">
            <v>18675</v>
          </cell>
          <cell r="P771">
            <v>17345.419999999998</v>
          </cell>
        </row>
        <row r="772">
          <cell r="A772">
            <v>3</v>
          </cell>
          <cell r="J772">
            <v>18675</v>
          </cell>
          <cell r="P772">
            <v>17345.419999999998</v>
          </cell>
        </row>
        <row r="773">
          <cell r="A773">
            <v>3</v>
          </cell>
          <cell r="J773">
            <v>124500</v>
          </cell>
          <cell r="P773">
            <v>115634.55</v>
          </cell>
        </row>
        <row r="774">
          <cell r="A774">
            <v>3</v>
          </cell>
          <cell r="J774">
            <v>18675</v>
          </cell>
          <cell r="P774">
            <v>17345.419999999998</v>
          </cell>
        </row>
        <row r="775">
          <cell r="A775">
            <v>3</v>
          </cell>
          <cell r="J775">
            <v>0</v>
          </cell>
          <cell r="P775">
            <v>0</v>
          </cell>
        </row>
        <row r="776">
          <cell r="A776">
            <v>3</v>
          </cell>
          <cell r="J776">
            <v>1513518</v>
          </cell>
          <cell r="P776">
            <v>1650171.38</v>
          </cell>
        </row>
        <row r="777">
          <cell r="A777">
            <v>3</v>
          </cell>
          <cell r="J777">
            <v>1513518</v>
          </cell>
          <cell r="P777">
            <v>1601093.21</v>
          </cell>
        </row>
        <row r="778">
          <cell r="A778">
            <v>3</v>
          </cell>
          <cell r="J778">
            <v>0</v>
          </cell>
          <cell r="P778">
            <v>116887.66</v>
          </cell>
        </row>
        <row r="779">
          <cell r="A779">
            <v>3</v>
          </cell>
          <cell r="J779">
            <v>503904.84</v>
          </cell>
          <cell r="P779">
            <v>400506.15</v>
          </cell>
        </row>
        <row r="780">
          <cell r="A780">
            <v>3</v>
          </cell>
          <cell r="J780">
            <v>75766.679999999993</v>
          </cell>
          <cell r="P780">
            <v>28098.639999999999</v>
          </cell>
        </row>
        <row r="781">
          <cell r="A781">
            <v>3</v>
          </cell>
          <cell r="J781">
            <v>132480</v>
          </cell>
          <cell r="P781">
            <v>184500</v>
          </cell>
        </row>
        <row r="782">
          <cell r="A782">
            <v>3</v>
          </cell>
          <cell r="J782">
            <v>75139.8</v>
          </cell>
          <cell r="P782">
            <v>72129.02</v>
          </cell>
        </row>
        <row r="783">
          <cell r="A783">
            <v>3</v>
          </cell>
          <cell r="J783">
            <v>878943.6</v>
          </cell>
          <cell r="P783">
            <v>945064.59</v>
          </cell>
        </row>
        <row r="784">
          <cell r="A784">
            <v>3</v>
          </cell>
          <cell r="J784">
            <v>0</v>
          </cell>
          <cell r="P784">
            <v>0</v>
          </cell>
        </row>
        <row r="785">
          <cell r="A785">
            <v>3</v>
          </cell>
          <cell r="J785">
            <v>87044.4</v>
          </cell>
          <cell r="P785">
            <v>154736.22</v>
          </cell>
        </row>
        <row r="786">
          <cell r="A786">
            <v>3</v>
          </cell>
          <cell r="J786">
            <v>140400</v>
          </cell>
          <cell r="P786">
            <v>145482.18</v>
          </cell>
        </row>
        <row r="787">
          <cell r="A787">
            <v>3</v>
          </cell>
          <cell r="J787">
            <v>552000</v>
          </cell>
          <cell r="P787">
            <v>576393.55000000005</v>
          </cell>
        </row>
        <row r="788">
          <cell r="A788">
            <v>3</v>
          </cell>
          <cell r="J788">
            <v>30000</v>
          </cell>
          <cell r="P788">
            <v>24847.21</v>
          </cell>
        </row>
        <row r="789">
          <cell r="A789">
            <v>3</v>
          </cell>
          <cell r="J789">
            <v>147861.84</v>
          </cell>
          <cell r="P789">
            <v>30192.68</v>
          </cell>
        </row>
        <row r="790">
          <cell r="A790">
            <v>3</v>
          </cell>
          <cell r="J790">
            <v>77666.52</v>
          </cell>
          <cell r="P790">
            <v>74849.64</v>
          </cell>
        </row>
        <row r="791">
          <cell r="A791">
            <v>3</v>
          </cell>
          <cell r="J791">
            <v>8073</v>
          </cell>
          <cell r="P791">
            <v>1879.16</v>
          </cell>
        </row>
        <row r="792">
          <cell r="A792">
            <v>3</v>
          </cell>
          <cell r="J792">
            <v>0</v>
          </cell>
          <cell r="P792">
            <v>478.44</v>
          </cell>
        </row>
        <row r="793">
          <cell r="A793">
            <v>3</v>
          </cell>
          <cell r="J793">
            <v>140000</v>
          </cell>
          <cell r="P793">
            <v>157656.62</v>
          </cell>
        </row>
        <row r="794">
          <cell r="A794">
            <v>3</v>
          </cell>
          <cell r="J794">
            <v>70560</v>
          </cell>
          <cell r="P794">
            <v>84630</v>
          </cell>
        </row>
        <row r="795">
          <cell r="A795">
            <v>3</v>
          </cell>
          <cell r="J795">
            <v>70560</v>
          </cell>
          <cell r="P795">
            <v>84630</v>
          </cell>
        </row>
        <row r="796">
          <cell r="A796">
            <v>3</v>
          </cell>
          <cell r="J796">
            <v>5000</v>
          </cell>
          <cell r="P796">
            <v>14000</v>
          </cell>
        </row>
        <row r="797">
          <cell r="A797">
            <v>3</v>
          </cell>
          <cell r="J797">
            <v>57000</v>
          </cell>
          <cell r="P797">
            <v>53200</v>
          </cell>
        </row>
        <row r="798">
          <cell r="A798">
            <v>3</v>
          </cell>
          <cell r="J798">
            <v>40000</v>
          </cell>
          <cell r="P798">
            <v>38400</v>
          </cell>
        </row>
        <row r="799">
          <cell r="A799">
            <v>3</v>
          </cell>
          <cell r="J799">
            <v>20000</v>
          </cell>
          <cell r="P799">
            <v>16200</v>
          </cell>
        </row>
        <row r="800">
          <cell r="A800">
            <v>3</v>
          </cell>
          <cell r="J800">
            <v>1400</v>
          </cell>
          <cell r="P800">
            <v>2400</v>
          </cell>
        </row>
        <row r="801">
          <cell r="A801">
            <v>3</v>
          </cell>
          <cell r="J801">
            <v>0</v>
          </cell>
          <cell r="P801">
            <v>3000</v>
          </cell>
        </row>
        <row r="802">
          <cell r="A802">
            <v>3</v>
          </cell>
          <cell r="J802">
            <v>12000</v>
          </cell>
          <cell r="P802">
            <v>4114.32</v>
          </cell>
        </row>
        <row r="803">
          <cell r="A803">
            <v>3</v>
          </cell>
          <cell r="J803">
            <v>0</v>
          </cell>
          <cell r="P803">
            <v>980</v>
          </cell>
        </row>
        <row r="804">
          <cell r="A804">
            <v>3</v>
          </cell>
          <cell r="J804">
            <v>50000</v>
          </cell>
          <cell r="P804">
            <v>36737.75</v>
          </cell>
        </row>
        <row r="805">
          <cell r="A805">
            <v>3</v>
          </cell>
          <cell r="J805">
            <v>6000</v>
          </cell>
          <cell r="P805">
            <v>0</v>
          </cell>
        </row>
        <row r="806">
          <cell r="A806">
            <v>3</v>
          </cell>
          <cell r="J806">
            <v>0</v>
          </cell>
          <cell r="P806">
            <v>301.72000000000003</v>
          </cell>
        </row>
        <row r="807">
          <cell r="A807">
            <v>3</v>
          </cell>
          <cell r="J807">
            <v>10000</v>
          </cell>
          <cell r="P807">
            <v>8940</v>
          </cell>
        </row>
        <row r="808">
          <cell r="A808">
            <v>3</v>
          </cell>
          <cell r="J808">
            <v>35240.519999999997</v>
          </cell>
          <cell r="P808">
            <v>5791.56</v>
          </cell>
        </row>
        <row r="809">
          <cell r="A809">
            <v>3</v>
          </cell>
          <cell r="J809">
            <v>13016.4</v>
          </cell>
          <cell r="P809">
            <v>4313.04</v>
          </cell>
        </row>
        <row r="810">
          <cell r="A810">
            <v>3</v>
          </cell>
          <cell r="J810">
            <v>198000</v>
          </cell>
          <cell r="P810">
            <v>272875</v>
          </cell>
        </row>
        <row r="811">
          <cell r="A811">
            <v>3</v>
          </cell>
          <cell r="J811">
            <v>15000</v>
          </cell>
          <cell r="P811">
            <v>4987.0600000000004</v>
          </cell>
        </row>
        <row r="812">
          <cell r="A812">
            <v>3</v>
          </cell>
          <cell r="J812">
            <v>100800</v>
          </cell>
          <cell r="P812">
            <v>101350</v>
          </cell>
        </row>
        <row r="813">
          <cell r="A813">
            <v>3</v>
          </cell>
          <cell r="J813">
            <v>20400</v>
          </cell>
          <cell r="P813">
            <v>16936.830000000002</v>
          </cell>
        </row>
        <row r="814">
          <cell r="A814">
            <v>3</v>
          </cell>
          <cell r="J814">
            <v>20400</v>
          </cell>
          <cell r="P814">
            <v>16936.830000000002</v>
          </cell>
        </row>
        <row r="815">
          <cell r="A815">
            <v>3</v>
          </cell>
          <cell r="J815">
            <v>136000</v>
          </cell>
          <cell r="P815">
            <v>112913.57</v>
          </cell>
        </row>
        <row r="816">
          <cell r="A816">
            <v>3</v>
          </cell>
          <cell r="J816">
            <v>20400</v>
          </cell>
          <cell r="P816">
            <v>16936.830000000002</v>
          </cell>
        </row>
        <row r="817">
          <cell r="A817">
            <v>3</v>
          </cell>
          <cell r="J817">
            <v>590215.43999999994</v>
          </cell>
          <cell r="P817">
            <v>458634.26</v>
          </cell>
        </row>
        <row r="818">
          <cell r="A818">
            <v>3</v>
          </cell>
          <cell r="J818">
            <v>590215.43999999994</v>
          </cell>
          <cell r="P818">
            <v>427327.47</v>
          </cell>
        </row>
        <row r="819">
          <cell r="A819">
            <v>3</v>
          </cell>
          <cell r="J819">
            <v>215792.04</v>
          </cell>
          <cell r="P819">
            <v>215791.59</v>
          </cell>
        </row>
        <row r="820">
          <cell r="A820">
            <v>3</v>
          </cell>
          <cell r="J820">
            <v>588053.16</v>
          </cell>
          <cell r="P820">
            <v>578920.81999999995</v>
          </cell>
        </row>
        <row r="821">
          <cell r="A821">
            <v>3</v>
          </cell>
          <cell r="J821">
            <v>92989.08</v>
          </cell>
          <cell r="P821">
            <v>0</v>
          </cell>
        </row>
        <row r="822">
          <cell r="A822">
            <v>3</v>
          </cell>
          <cell r="J822">
            <v>37440</v>
          </cell>
          <cell r="P822">
            <v>41100</v>
          </cell>
        </row>
        <row r="823">
          <cell r="A823">
            <v>3</v>
          </cell>
          <cell r="J823">
            <v>43276.32</v>
          </cell>
          <cell r="P823">
            <v>32177.11</v>
          </cell>
        </row>
        <row r="824">
          <cell r="A824">
            <v>3</v>
          </cell>
          <cell r="J824">
            <v>0</v>
          </cell>
          <cell r="P824">
            <v>80.17</v>
          </cell>
        </row>
        <row r="825">
          <cell r="A825">
            <v>3</v>
          </cell>
          <cell r="J825">
            <v>462943.24</v>
          </cell>
          <cell r="P825">
            <v>359355.29</v>
          </cell>
        </row>
        <row r="826">
          <cell r="A826">
            <v>3</v>
          </cell>
          <cell r="J826">
            <v>0</v>
          </cell>
          <cell r="P826">
            <v>0</v>
          </cell>
        </row>
        <row r="827">
          <cell r="A827">
            <v>3</v>
          </cell>
          <cell r="J827">
            <v>354107.28</v>
          </cell>
          <cell r="P827">
            <v>178341.12</v>
          </cell>
        </row>
        <row r="828">
          <cell r="A828">
            <v>3</v>
          </cell>
          <cell r="J828">
            <v>56400</v>
          </cell>
          <cell r="P828">
            <v>38459.56</v>
          </cell>
        </row>
        <row r="829">
          <cell r="A829">
            <v>3</v>
          </cell>
          <cell r="J829">
            <v>217200</v>
          </cell>
          <cell r="P829">
            <v>153837.81</v>
          </cell>
        </row>
        <row r="830">
          <cell r="A830">
            <v>3</v>
          </cell>
          <cell r="J830">
            <v>66000</v>
          </cell>
          <cell r="P830">
            <v>16588.689999999999</v>
          </cell>
        </row>
        <row r="831">
          <cell r="A831">
            <v>3</v>
          </cell>
          <cell r="J831">
            <v>51533.64</v>
          </cell>
          <cell r="P831">
            <v>0</v>
          </cell>
        </row>
        <row r="832">
          <cell r="A832">
            <v>3</v>
          </cell>
          <cell r="J832">
            <v>28793.759999999998</v>
          </cell>
          <cell r="P832">
            <v>15156.32</v>
          </cell>
        </row>
        <row r="833">
          <cell r="A833">
            <v>3</v>
          </cell>
          <cell r="J833">
            <v>3767.4</v>
          </cell>
          <cell r="P833">
            <v>0</v>
          </cell>
        </row>
        <row r="834">
          <cell r="A834">
            <v>3</v>
          </cell>
          <cell r="J834">
            <v>6000</v>
          </cell>
          <cell r="P834">
            <v>8657.93</v>
          </cell>
        </row>
        <row r="835">
          <cell r="A835">
            <v>3</v>
          </cell>
          <cell r="J835">
            <v>40000</v>
          </cell>
          <cell r="P835">
            <v>48844.58</v>
          </cell>
        </row>
        <row r="836">
          <cell r="A836">
            <v>3</v>
          </cell>
          <cell r="J836">
            <v>20160</v>
          </cell>
          <cell r="P836">
            <v>17880</v>
          </cell>
        </row>
        <row r="837">
          <cell r="A837">
            <v>3</v>
          </cell>
          <cell r="J837">
            <v>20160</v>
          </cell>
          <cell r="P837">
            <v>17880</v>
          </cell>
        </row>
        <row r="838">
          <cell r="A838">
            <v>3</v>
          </cell>
          <cell r="J838">
            <v>30000</v>
          </cell>
          <cell r="P838">
            <v>25200</v>
          </cell>
        </row>
        <row r="839">
          <cell r="A839">
            <v>3</v>
          </cell>
          <cell r="J839">
            <v>25000</v>
          </cell>
          <cell r="P839">
            <v>24000</v>
          </cell>
        </row>
        <row r="840">
          <cell r="A840">
            <v>3</v>
          </cell>
          <cell r="J840">
            <v>2000</v>
          </cell>
          <cell r="P840">
            <v>1800</v>
          </cell>
        </row>
        <row r="841">
          <cell r="A841">
            <v>3</v>
          </cell>
          <cell r="J841">
            <v>700</v>
          </cell>
          <cell r="P841">
            <v>0</v>
          </cell>
        </row>
        <row r="842">
          <cell r="A842">
            <v>3</v>
          </cell>
          <cell r="J842">
            <v>0</v>
          </cell>
          <cell r="P842">
            <v>1000</v>
          </cell>
        </row>
        <row r="843">
          <cell r="A843">
            <v>3</v>
          </cell>
          <cell r="J843">
            <v>12000</v>
          </cell>
          <cell r="P843">
            <v>2741.68</v>
          </cell>
        </row>
        <row r="844">
          <cell r="A844">
            <v>3</v>
          </cell>
          <cell r="J844">
            <v>0</v>
          </cell>
          <cell r="P844">
            <v>7578.91</v>
          </cell>
        </row>
        <row r="845">
          <cell r="A845">
            <v>3</v>
          </cell>
          <cell r="J845">
            <v>0</v>
          </cell>
          <cell r="P845">
            <v>5600</v>
          </cell>
        </row>
        <row r="846">
          <cell r="A846">
            <v>3</v>
          </cell>
          <cell r="J846">
            <v>16800</v>
          </cell>
          <cell r="P846">
            <v>7950</v>
          </cell>
        </row>
        <row r="847">
          <cell r="A847">
            <v>3</v>
          </cell>
          <cell r="J847">
            <v>10170</v>
          </cell>
          <cell r="P847">
            <v>7359.87</v>
          </cell>
        </row>
        <row r="848">
          <cell r="A848">
            <v>3</v>
          </cell>
          <cell r="J848">
            <v>10170</v>
          </cell>
          <cell r="P848">
            <v>7359.87</v>
          </cell>
        </row>
        <row r="849">
          <cell r="A849">
            <v>3</v>
          </cell>
          <cell r="J849">
            <v>67800</v>
          </cell>
          <cell r="P849">
            <v>49066.75</v>
          </cell>
        </row>
        <row r="850">
          <cell r="A850">
            <v>3</v>
          </cell>
          <cell r="J850">
            <v>10170</v>
          </cell>
          <cell r="P850">
            <v>7359.87</v>
          </cell>
        </row>
        <row r="851">
          <cell r="A851">
            <v>3</v>
          </cell>
          <cell r="J851">
            <v>1221904.68</v>
          </cell>
          <cell r="P851">
            <v>1367068.12</v>
          </cell>
        </row>
        <row r="852">
          <cell r="A852">
            <v>3</v>
          </cell>
          <cell r="J852">
            <v>1221904.68</v>
          </cell>
          <cell r="P852">
            <v>1340378.97</v>
          </cell>
        </row>
        <row r="853">
          <cell r="A853">
            <v>3</v>
          </cell>
          <cell r="J853">
            <v>374040.6</v>
          </cell>
          <cell r="P853">
            <v>272402.31</v>
          </cell>
        </row>
        <row r="854">
          <cell r="A854">
            <v>3</v>
          </cell>
          <cell r="J854">
            <v>439337.64</v>
          </cell>
          <cell r="P854">
            <v>667960.80000000005</v>
          </cell>
        </row>
        <row r="855">
          <cell r="A855">
            <v>3</v>
          </cell>
          <cell r="J855">
            <v>120233.52</v>
          </cell>
          <cell r="P855">
            <v>152503.07</v>
          </cell>
        </row>
        <row r="856">
          <cell r="A856">
            <v>3</v>
          </cell>
          <cell r="J856">
            <v>120960</v>
          </cell>
          <cell r="P856">
            <v>144760</v>
          </cell>
        </row>
        <row r="857">
          <cell r="A857">
            <v>3</v>
          </cell>
          <cell r="J857">
            <v>70362.94</v>
          </cell>
          <cell r="P857">
            <v>62081.32</v>
          </cell>
        </row>
        <row r="858">
          <cell r="A858">
            <v>3</v>
          </cell>
          <cell r="J858">
            <v>797869.08</v>
          </cell>
          <cell r="P858">
            <v>902103.03</v>
          </cell>
        </row>
        <row r="859">
          <cell r="A859">
            <v>3</v>
          </cell>
          <cell r="J859">
            <v>196151.76</v>
          </cell>
          <cell r="P859">
            <v>181047.3</v>
          </cell>
        </row>
        <row r="860">
          <cell r="A860">
            <v>3</v>
          </cell>
          <cell r="J860">
            <v>122400</v>
          </cell>
          <cell r="P860">
            <v>120669.44</v>
          </cell>
        </row>
        <row r="861">
          <cell r="A861">
            <v>3</v>
          </cell>
          <cell r="J861">
            <v>444000</v>
          </cell>
          <cell r="P861">
            <v>482536.17</v>
          </cell>
        </row>
        <row r="862">
          <cell r="A862">
            <v>3</v>
          </cell>
          <cell r="J862">
            <v>36000</v>
          </cell>
          <cell r="P862">
            <v>33974.9</v>
          </cell>
        </row>
        <row r="863">
          <cell r="A863">
            <v>3</v>
          </cell>
          <cell r="J863">
            <v>110549.52</v>
          </cell>
          <cell r="P863">
            <v>157325.09</v>
          </cell>
        </row>
        <row r="864">
          <cell r="A864">
            <v>3</v>
          </cell>
          <cell r="J864">
            <v>60808.56</v>
          </cell>
          <cell r="P864">
            <v>60808.56</v>
          </cell>
        </row>
        <row r="865">
          <cell r="A865">
            <v>3</v>
          </cell>
          <cell r="J865">
            <v>7534.8</v>
          </cell>
          <cell r="P865">
            <v>29831</v>
          </cell>
        </row>
        <row r="866">
          <cell r="A866">
            <v>3</v>
          </cell>
          <cell r="J866">
            <v>10000</v>
          </cell>
          <cell r="P866">
            <v>5439.65</v>
          </cell>
        </row>
        <row r="867">
          <cell r="A867">
            <v>3</v>
          </cell>
          <cell r="J867">
            <v>20000</v>
          </cell>
          <cell r="P867">
            <v>148216.78</v>
          </cell>
        </row>
        <row r="868">
          <cell r="A868">
            <v>3</v>
          </cell>
          <cell r="J868">
            <v>50400</v>
          </cell>
          <cell r="P868">
            <v>63180</v>
          </cell>
        </row>
        <row r="869">
          <cell r="A869">
            <v>3</v>
          </cell>
          <cell r="J869">
            <v>50400</v>
          </cell>
          <cell r="P869">
            <v>63180</v>
          </cell>
        </row>
        <row r="870">
          <cell r="A870">
            <v>3</v>
          </cell>
          <cell r="J870">
            <v>48000</v>
          </cell>
          <cell r="P870">
            <v>50400</v>
          </cell>
        </row>
        <row r="871">
          <cell r="A871">
            <v>3</v>
          </cell>
          <cell r="J871">
            <v>25000</v>
          </cell>
          <cell r="P871">
            <v>28800</v>
          </cell>
        </row>
        <row r="872">
          <cell r="A872">
            <v>3</v>
          </cell>
          <cell r="J872">
            <v>18000</v>
          </cell>
          <cell r="P872">
            <v>18000</v>
          </cell>
        </row>
        <row r="873">
          <cell r="A873">
            <v>3</v>
          </cell>
          <cell r="J873">
            <v>700</v>
          </cell>
          <cell r="P873">
            <v>800</v>
          </cell>
        </row>
        <row r="874">
          <cell r="A874">
            <v>3</v>
          </cell>
          <cell r="J874">
            <v>0</v>
          </cell>
          <cell r="P874">
            <v>5000</v>
          </cell>
        </row>
        <row r="875">
          <cell r="A875">
            <v>3</v>
          </cell>
          <cell r="J875">
            <v>12000</v>
          </cell>
          <cell r="P875">
            <v>10596.8</v>
          </cell>
        </row>
        <row r="876">
          <cell r="A876">
            <v>3</v>
          </cell>
          <cell r="J876">
            <v>0</v>
          </cell>
          <cell r="P876">
            <v>6808</v>
          </cell>
        </row>
        <row r="877">
          <cell r="A877">
            <v>3</v>
          </cell>
          <cell r="J877">
            <v>42000</v>
          </cell>
          <cell r="P877">
            <v>268000</v>
          </cell>
        </row>
        <row r="878">
          <cell r="A878">
            <v>3</v>
          </cell>
          <cell r="J878">
            <v>66000</v>
          </cell>
          <cell r="P878">
            <v>67199.899999999994</v>
          </cell>
        </row>
        <row r="879">
          <cell r="A879">
            <v>3</v>
          </cell>
          <cell r="J879">
            <v>8000</v>
          </cell>
          <cell r="P879">
            <v>7831.27</v>
          </cell>
        </row>
        <row r="880">
          <cell r="A880">
            <v>3</v>
          </cell>
          <cell r="J880">
            <v>0</v>
          </cell>
          <cell r="P880">
            <v>7068.98</v>
          </cell>
        </row>
        <row r="881">
          <cell r="A881">
            <v>3</v>
          </cell>
          <cell r="J881">
            <v>10000</v>
          </cell>
          <cell r="P881">
            <v>11601.37</v>
          </cell>
        </row>
        <row r="882">
          <cell r="A882">
            <v>3</v>
          </cell>
          <cell r="J882">
            <v>0</v>
          </cell>
          <cell r="P882">
            <v>809</v>
          </cell>
        </row>
        <row r="883">
          <cell r="A883">
            <v>3</v>
          </cell>
          <cell r="J883">
            <v>15000</v>
          </cell>
          <cell r="P883">
            <v>0</v>
          </cell>
        </row>
        <row r="884">
          <cell r="A884">
            <v>3</v>
          </cell>
          <cell r="J884">
            <v>33600</v>
          </cell>
          <cell r="P884">
            <v>24500</v>
          </cell>
        </row>
        <row r="885">
          <cell r="A885">
            <v>3</v>
          </cell>
          <cell r="J885">
            <v>16650</v>
          </cell>
          <cell r="P885">
            <v>16567.53</v>
          </cell>
        </row>
        <row r="886">
          <cell r="A886">
            <v>3</v>
          </cell>
          <cell r="J886">
            <v>16650</v>
          </cell>
          <cell r="P886">
            <v>16567.53</v>
          </cell>
        </row>
        <row r="887">
          <cell r="A887">
            <v>3</v>
          </cell>
          <cell r="J887">
            <v>111000</v>
          </cell>
          <cell r="P887">
            <v>110449.21</v>
          </cell>
        </row>
        <row r="888">
          <cell r="A888">
            <v>3</v>
          </cell>
          <cell r="J888">
            <v>16650</v>
          </cell>
          <cell r="P888">
            <v>16567.53</v>
          </cell>
        </row>
        <row r="889">
          <cell r="A889">
            <v>3</v>
          </cell>
          <cell r="J889">
            <v>222347.16</v>
          </cell>
          <cell r="P889">
            <v>186324.06</v>
          </cell>
        </row>
        <row r="890">
          <cell r="A890">
            <v>3</v>
          </cell>
          <cell r="J890">
            <v>222347.16</v>
          </cell>
          <cell r="P890">
            <v>190689.92000000001</v>
          </cell>
        </row>
        <row r="891">
          <cell r="A891">
            <v>3</v>
          </cell>
          <cell r="J891">
            <v>187020.36</v>
          </cell>
          <cell r="P891">
            <v>187020.25</v>
          </cell>
        </row>
        <row r="892">
          <cell r="A892">
            <v>3</v>
          </cell>
          <cell r="J892">
            <v>261316.08</v>
          </cell>
          <cell r="P892">
            <v>261315.86</v>
          </cell>
        </row>
        <row r="893">
          <cell r="A893">
            <v>3</v>
          </cell>
          <cell r="J893">
            <v>146112.35999999999</v>
          </cell>
          <cell r="P893">
            <v>146112.25</v>
          </cell>
        </row>
        <row r="894">
          <cell r="A894">
            <v>3</v>
          </cell>
          <cell r="J894">
            <v>2880</v>
          </cell>
          <cell r="P894">
            <v>5960</v>
          </cell>
        </row>
        <row r="895">
          <cell r="A895">
            <v>3</v>
          </cell>
          <cell r="J895">
            <v>21648.84</v>
          </cell>
          <cell r="P895">
            <v>13914.98</v>
          </cell>
        </row>
        <row r="896">
          <cell r="A896">
            <v>3</v>
          </cell>
          <cell r="J896">
            <v>191933.7</v>
          </cell>
          <cell r="P896">
            <v>183791</v>
          </cell>
        </row>
        <row r="897">
          <cell r="A897">
            <v>3</v>
          </cell>
          <cell r="J897">
            <v>6992.4</v>
          </cell>
          <cell r="P897">
            <v>5447.28</v>
          </cell>
        </row>
        <row r="898">
          <cell r="A898">
            <v>3</v>
          </cell>
          <cell r="J898">
            <v>26400</v>
          </cell>
          <cell r="P898">
            <v>18395.21</v>
          </cell>
        </row>
        <row r="899">
          <cell r="A899">
            <v>3</v>
          </cell>
          <cell r="J899">
            <v>84000</v>
          </cell>
          <cell r="P899">
            <v>68648.399999999994</v>
          </cell>
        </row>
        <row r="900">
          <cell r="A900">
            <v>3</v>
          </cell>
          <cell r="J900">
            <v>48000</v>
          </cell>
          <cell r="P900">
            <v>18301.400000000001</v>
          </cell>
        </row>
        <row r="901">
          <cell r="A901">
            <v>3</v>
          </cell>
          <cell r="J901">
            <v>47470.080000000002</v>
          </cell>
          <cell r="P901">
            <v>0</v>
          </cell>
        </row>
        <row r="902">
          <cell r="A902">
            <v>3</v>
          </cell>
          <cell r="J902">
            <v>15491.16</v>
          </cell>
          <cell r="P902">
            <v>7571.98</v>
          </cell>
        </row>
        <row r="903">
          <cell r="A903">
            <v>3</v>
          </cell>
          <cell r="J903">
            <v>2691</v>
          </cell>
          <cell r="P903">
            <v>0</v>
          </cell>
        </row>
        <row r="904">
          <cell r="A904">
            <v>3</v>
          </cell>
          <cell r="J904">
            <v>7000</v>
          </cell>
          <cell r="P904">
            <v>3127.44</v>
          </cell>
        </row>
        <row r="905">
          <cell r="A905">
            <v>3</v>
          </cell>
          <cell r="J905">
            <v>34000</v>
          </cell>
          <cell r="P905">
            <v>16104.7</v>
          </cell>
        </row>
        <row r="906">
          <cell r="A906">
            <v>3</v>
          </cell>
          <cell r="J906">
            <v>20160</v>
          </cell>
          <cell r="P906">
            <v>17010</v>
          </cell>
        </row>
        <row r="907">
          <cell r="A907">
            <v>3</v>
          </cell>
          <cell r="J907">
            <v>20160</v>
          </cell>
          <cell r="P907">
            <v>17010</v>
          </cell>
        </row>
        <row r="908">
          <cell r="A908">
            <v>3</v>
          </cell>
          <cell r="J908">
            <v>0</v>
          </cell>
          <cell r="P908">
            <v>4000</v>
          </cell>
        </row>
        <row r="909">
          <cell r="A909">
            <v>3</v>
          </cell>
          <cell r="J909">
            <v>24000</v>
          </cell>
          <cell r="P909">
            <v>19600</v>
          </cell>
        </row>
        <row r="910">
          <cell r="A910">
            <v>3</v>
          </cell>
          <cell r="J910">
            <v>6000</v>
          </cell>
          <cell r="P910">
            <v>7200</v>
          </cell>
        </row>
        <row r="911">
          <cell r="A911">
            <v>3</v>
          </cell>
          <cell r="J911">
            <v>12000</v>
          </cell>
          <cell r="P911">
            <v>2643.86</v>
          </cell>
        </row>
        <row r="912">
          <cell r="A912">
            <v>3</v>
          </cell>
          <cell r="J912">
            <v>20000</v>
          </cell>
          <cell r="P912">
            <v>0</v>
          </cell>
        </row>
        <row r="913">
          <cell r="A913">
            <v>3</v>
          </cell>
          <cell r="J913">
            <v>1000</v>
          </cell>
          <cell r="P913">
            <v>0</v>
          </cell>
        </row>
        <row r="914">
          <cell r="A914">
            <v>3</v>
          </cell>
          <cell r="J914">
            <v>10000</v>
          </cell>
          <cell r="P914">
            <v>0</v>
          </cell>
        </row>
        <row r="915">
          <cell r="A915">
            <v>3</v>
          </cell>
          <cell r="J915">
            <v>15000</v>
          </cell>
          <cell r="P915">
            <v>0</v>
          </cell>
        </row>
        <row r="916">
          <cell r="A916">
            <v>3</v>
          </cell>
          <cell r="J916">
            <v>50400</v>
          </cell>
          <cell r="P916">
            <v>38700</v>
          </cell>
        </row>
        <row r="917">
          <cell r="A917">
            <v>3</v>
          </cell>
          <cell r="J917">
            <v>6525</v>
          </cell>
          <cell r="P917">
            <v>3844.35</v>
          </cell>
        </row>
        <row r="918">
          <cell r="A918">
            <v>3</v>
          </cell>
          <cell r="J918">
            <v>6525</v>
          </cell>
          <cell r="P918">
            <v>3844.53</v>
          </cell>
        </row>
        <row r="919">
          <cell r="A919">
            <v>3</v>
          </cell>
          <cell r="J919">
            <v>43500</v>
          </cell>
          <cell r="P919">
            <v>25630.05</v>
          </cell>
        </row>
        <row r="920">
          <cell r="A920">
            <v>3</v>
          </cell>
          <cell r="J920">
            <v>6525</v>
          </cell>
          <cell r="P920">
            <v>3844.53</v>
          </cell>
        </row>
        <row r="921">
          <cell r="A921">
            <v>3</v>
          </cell>
          <cell r="J921">
            <v>968739.83999999997</v>
          </cell>
          <cell r="P921">
            <v>930694.56</v>
          </cell>
        </row>
        <row r="922">
          <cell r="A922">
            <v>3</v>
          </cell>
          <cell r="J922">
            <v>968739.83999999997</v>
          </cell>
          <cell r="P922">
            <v>885634.92</v>
          </cell>
        </row>
        <row r="923">
          <cell r="A923">
            <v>3</v>
          </cell>
          <cell r="J923">
            <v>187020.36</v>
          </cell>
          <cell r="P923">
            <v>187020.25</v>
          </cell>
        </row>
        <row r="924">
          <cell r="A924">
            <v>3</v>
          </cell>
          <cell r="J924">
            <v>779542.32</v>
          </cell>
          <cell r="P924">
            <v>787852.43</v>
          </cell>
        </row>
        <row r="925">
          <cell r="A925">
            <v>3</v>
          </cell>
          <cell r="J925">
            <v>95040</v>
          </cell>
          <cell r="P925">
            <v>109320</v>
          </cell>
        </row>
        <row r="926">
          <cell r="A926">
            <v>3</v>
          </cell>
          <cell r="J926">
            <v>60500.88</v>
          </cell>
          <cell r="P926">
            <v>50432.54</v>
          </cell>
        </row>
        <row r="927">
          <cell r="A927">
            <v>3</v>
          </cell>
          <cell r="J927">
            <v>673987.66</v>
          </cell>
          <cell r="P927">
            <v>635671.17000000004</v>
          </cell>
        </row>
        <row r="928">
          <cell r="A928">
            <v>3</v>
          </cell>
          <cell r="J928">
            <v>0</v>
          </cell>
          <cell r="P928">
            <v>0</v>
          </cell>
        </row>
        <row r="929">
          <cell r="A929">
            <v>3</v>
          </cell>
          <cell r="J929">
            <v>148152.48000000001</v>
          </cell>
          <cell r="P929">
            <v>105272.53</v>
          </cell>
        </row>
        <row r="930">
          <cell r="A930">
            <v>3</v>
          </cell>
          <cell r="J930">
            <v>96000</v>
          </cell>
          <cell r="P930">
            <v>82570.820000000007</v>
          </cell>
        </row>
        <row r="931">
          <cell r="A931">
            <v>3</v>
          </cell>
          <cell r="J931">
            <v>354000</v>
          </cell>
          <cell r="P931">
            <v>318828.52</v>
          </cell>
        </row>
        <row r="932">
          <cell r="A932">
            <v>3</v>
          </cell>
          <cell r="J932">
            <v>104400</v>
          </cell>
          <cell r="P932">
            <v>70419.7</v>
          </cell>
        </row>
        <row r="933">
          <cell r="A933">
            <v>3</v>
          </cell>
          <cell r="J933">
            <v>114612.6</v>
          </cell>
          <cell r="P933">
            <v>0</v>
          </cell>
        </row>
        <row r="934">
          <cell r="A934">
            <v>3</v>
          </cell>
          <cell r="J934">
            <v>47057.16</v>
          </cell>
          <cell r="P934">
            <v>23232.58</v>
          </cell>
        </row>
        <row r="935">
          <cell r="A935">
            <v>3</v>
          </cell>
          <cell r="J935">
            <v>7534.8</v>
          </cell>
          <cell r="P935">
            <v>0</v>
          </cell>
        </row>
        <row r="936">
          <cell r="A936">
            <v>3</v>
          </cell>
          <cell r="J936">
            <v>5000</v>
          </cell>
          <cell r="P936">
            <v>5402.3</v>
          </cell>
        </row>
        <row r="937">
          <cell r="A937">
            <v>3</v>
          </cell>
          <cell r="J937">
            <v>90000</v>
          </cell>
          <cell r="P937">
            <v>89033.64</v>
          </cell>
        </row>
        <row r="938">
          <cell r="A938">
            <v>3</v>
          </cell>
          <cell r="J938">
            <v>50400</v>
          </cell>
          <cell r="P938">
            <v>51900</v>
          </cell>
        </row>
        <row r="939">
          <cell r="A939">
            <v>3</v>
          </cell>
          <cell r="J939">
            <v>50400</v>
          </cell>
          <cell r="P939">
            <v>51900</v>
          </cell>
        </row>
        <row r="940">
          <cell r="A940">
            <v>3</v>
          </cell>
          <cell r="J940">
            <v>54000</v>
          </cell>
          <cell r="P940">
            <v>47600</v>
          </cell>
        </row>
        <row r="941">
          <cell r="A941">
            <v>3</v>
          </cell>
          <cell r="J941">
            <v>10000</v>
          </cell>
          <cell r="P941">
            <v>4800</v>
          </cell>
        </row>
        <row r="942">
          <cell r="A942">
            <v>3</v>
          </cell>
          <cell r="J942">
            <v>28000</v>
          </cell>
          <cell r="P942">
            <v>23400</v>
          </cell>
        </row>
        <row r="943">
          <cell r="A943">
            <v>3</v>
          </cell>
          <cell r="J943">
            <v>700</v>
          </cell>
          <cell r="P943">
            <v>0</v>
          </cell>
        </row>
        <row r="944">
          <cell r="A944">
            <v>3</v>
          </cell>
          <cell r="J944">
            <v>0</v>
          </cell>
          <cell r="P944">
            <v>3000</v>
          </cell>
        </row>
        <row r="945">
          <cell r="A945">
            <v>3</v>
          </cell>
          <cell r="J945">
            <v>12000</v>
          </cell>
          <cell r="P945">
            <v>1494</v>
          </cell>
        </row>
        <row r="946">
          <cell r="A946">
            <v>3</v>
          </cell>
          <cell r="J946">
            <v>500000</v>
          </cell>
          <cell r="P946">
            <v>983250</v>
          </cell>
        </row>
        <row r="947">
          <cell r="A947">
            <v>3</v>
          </cell>
          <cell r="J947">
            <v>0</v>
          </cell>
          <cell r="P947">
            <v>314.66000000000003</v>
          </cell>
        </row>
        <row r="948">
          <cell r="A948">
            <v>3</v>
          </cell>
          <cell r="J948">
            <v>120000</v>
          </cell>
          <cell r="P948">
            <v>94182.88</v>
          </cell>
        </row>
        <row r="949">
          <cell r="A949">
            <v>3</v>
          </cell>
          <cell r="J949">
            <v>10000</v>
          </cell>
          <cell r="P949">
            <v>0</v>
          </cell>
        </row>
        <row r="950">
          <cell r="A950">
            <v>3</v>
          </cell>
          <cell r="J950">
            <v>5247</v>
          </cell>
          <cell r="P950">
            <v>0</v>
          </cell>
        </row>
        <row r="951">
          <cell r="A951">
            <v>3</v>
          </cell>
          <cell r="J951">
            <v>0</v>
          </cell>
          <cell r="P951">
            <v>3079</v>
          </cell>
        </row>
        <row r="952">
          <cell r="A952">
            <v>3</v>
          </cell>
          <cell r="J952">
            <v>15000</v>
          </cell>
          <cell r="P952">
            <v>3379.31</v>
          </cell>
        </row>
        <row r="953">
          <cell r="A953">
            <v>3</v>
          </cell>
          <cell r="J953">
            <v>100800</v>
          </cell>
          <cell r="P953">
            <v>92800</v>
          </cell>
        </row>
        <row r="954">
          <cell r="A954">
            <v>3</v>
          </cell>
          <cell r="J954">
            <v>12300</v>
          </cell>
          <cell r="P954">
            <v>11940.64</v>
          </cell>
        </row>
        <row r="955">
          <cell r="A955">
            <v>3</v>
          </cell>
          <cell r="J955">
            <v>12300</v>
          </cell>
          <cell r="P955">
            <v>11940.64</v>
          </cell>
        </row>
        <row r="956">
          <cell r="A956">
            <v>3</v>
          </cell>
          <cell r="J956">
            <v>82000</v>
          </cell>
          <cell r="P956">
            <v>79604.78</v>
          </cell>
        </row>
        <row r="957">
          <cell r="A957">
            <v>3</v>
          </cell>
          <cell r="J957">
            <v>12300</v>
          </cell>
          <cell r="P957">
            <v>11940.64</v>
          </cell>
        </row>
        <row r="958">
          <cell r="A958">
            <v>3</v>
          </cell>
          <cell r="J958">
            <v>751552.56</v>
          </cell>
          <cell r="P958">
            <v>783975.72</v>
          </cell>
        </row>
        <row r="959">
          <cell r="A959">
            <v>3</v>
          </cell>
          <cell r="J959">
            <v>751552.56</v>
          </cell>
          <cell r="P959">
            <v>732761.83</v>
          </cell>
        </row>
        <row r="960">
          <cell r="A960">
            <v>3</v>
          </cell>
          <cell r="J960">
            <v>187020.36</v>
          </cell>
          <cell r="P960">
            <v>181572.96</v>
          </cell>
        </row>
        <row r="961">
          <cell r="A961">
            <v>3</v>
          </cell>
          <cell r="J961">
            <v>990196.68</v>
          </cell>
          <cell r="P961">
            <v>715328.7</v>
          </cell>
        </row>
        <row r="962">
          <cell r="A962">
            <v>3</v>
          </cell>
          <cell r="J962">
            <v>71222.16</v>
          </cell>
          <cell r="P962">
            <v>100620.75</v>
          </cell>
        </row>
        <row r="963">
          <cell r="A963">
            <v>3</v>
          </cell>
          <cell r="J963">
            <v>89280</v>
          </cell>
          <cell r="P963">
            <v>107900</v>
          </cell>
        </row>
        <row r="964">
          <cell r="A964">
            <v>3</v>
          </cell>
          <cell r="J964">
            <v>57323.88</v>
          </cell>
          <cell r="P964">
            <v>43252.25</v>
          </cell>
        </row>
        <row r="965">
          <cell r="A965">
            <v>3</v>
          </cell>
          <cell r="J965">
            <v>589534.06999999995</v>
          </cell>
          <cell r="P965">
            <v>569717.54</v>
          </cell>
        </row>
        <row r="966">
          <cell r="A966">
            <v>3</v>
          </cell>
          <cell r="J966">
            <v>120369.12</v>
          </cell>
          <cell r="P966">
            <v>178007.28</v>
          </cell>
        </row>
        <row r="967">
          <cell r="A967">
            <v>3</v>
          </cell>
          <cell r="J967">
            <v>72000</v>
          </cell>
          <cell r="P967">
            <v>68931.740000000005</v>
          </cell>
        </row>
        <row r="968">
          <cell r="A968">
            <v>3</v>
          </cell>
          <cell r="J968">
            <v>276000</v>
          </cell>
          <cell r="P968">
            <v>263794.2</v>
          </cell>
        </row>
        <row r="969">
          <cell r="A969">
            <v>3</v>
          </cell>
          <cell r="J969">
            <v>156000</v>
          </cell>
          <cell r="P969">
            <v>47504.06</v>
          </cell>
        </row>
        <row r="970">
          <cell r="A970">
            <v>3</v>
          </cell>
          <cell r="J970">
            <v>99004.08</v>
          </cell>
          <cell r="P970">
            <v>65443.199999999997</v>
          </cell>
        </row>
        <row r="971">
          <cell r="A971">
            <v>3</v>
          </cell>
          <cell r="J971">
            <v>36428.400000000001</v>
          </cell>
          <cell r="P971">
            <v>36428.400000000001</v>
          </cell>
        </row>
        <row r="972">
          <cell r="A972">
            <v>3</v>
          </cell>
          <cell r="J972">
            <v>5920.2</v>
          </cell>
          <cell r="P972">
            <v>19780.099999999999</v>
          </cell>
        </row>
        <row r="973">
          <cell r="A973">
            <v>3</v>
          </cell>
          <cell r="J973">
            <v>9500</v>
          </cell>
          <cell r="P973">
            <v>7632.27</v>
          </cell>
        </row>
        <row r="974">
          <cell r="A974">
            <v>3</v>
          </cell>
          <cell r="J974">
            <v>70000</v>
          </cell>
          <cell r="P974">
            <v>72850.259999999995</v>
          </cell>
        </row>
        <row r="975">
          <cell r="A975">
            <v>3</v>
          </cell>
          <cell r="J975">
            <v>40320</v>
          </cell>
          <cell r="P975">
            <v>45360</v>
          </cell>
        </row>
        <row r="976">
          <cell r="A976">
            <v>3</v>
          </cell>
          <cell r="J976">
            <v>40320</v>
          </cell>
          <cell r="P976">
            <v>45360</v>
          </cell>
        </row>
        <row r="977">
          <cell r="A977">
            <v>3</v>
          </cell>
          <cell r="J977">
            <v>54000</v>
          </cell>
          <cell r="P977">
            <v>47600</v>
          </cell>
        </row>
        <row r="978">
          <cell r="A978">
            <v>3</v>
          </cell>
          <cell r="J978">
            <v>10000</v>
          </cell>
          <cell r="P978">
            <v>19200</v>
          </cell>
        </row>
        <row r="979">
          <cell r="A979">
            <v>3</v>
          </cell>
          <cell r="J979">
            <v>22000</v>
          </cell>
          <cell r="P979">
            <v>23400</v>
          </cell>
        </row>
        <row r="980">
          <cell r="A980">
            <v>3</v>
          </cell>
          <cell r="J980">
            <v>0</v>
          </cell>
          <cell r="P980">
            <v>5500</v>
          </cell>
        </row>
        <row r="981">
          <cell r="A981">
            <v>3</v>
          </cell>
          <cell r="J981">
            <v>12000</v>
          </cell>
          <cell r="P981">
            <v>2784.13</v>
          </cell>
        </row>
        <row r="982">
          <cell r="A982">
            <v>3</v>
          </cell>
          <cell r="J982">
            <v>66000</v>
          </cell>
          <cell r="P982">
            <v>50632.24</v>
          </cell>
        </row>
        <row r="983">
          <cell r="A983">
            <v>3</v>
          </cell>
          <cell r="J983">
            <v>5000</v>
          </cell>
          <cell r="P983">
            <v>1852.33</v>
          </cell>
        </row>
        <row r="984">
          <cell r="A984">
            <v>3</v>
          </cell>
          <cell r="J984">
            <v>7000</v>
          </cell>
          <cell r="P984">
            <v>1689.66</v>
          </cell>
        </row>
        <row r="985">
          <cell r="A985">
            <v>3</v>
          </cell>
          <cell r="J985">
            <v>10000</v>
          </cell>
          <cell r="P985">
            <v>19410.86</v>
          </cell>
        </row>
        <row r="986">
          <cell r="A986">
            <v>3</v>
          </cell>
          <cell r="J986">
            <v>15000</v>
          </cell>
          <cell r="P986">
            <v>0</v>
          </cell>
        </row>
        <row r="987">
          <cell r="A987">
            <v>3</v>
          </cell>
          <cell r="J987">
            <v>126000</v>
          </cell>
          <cell r="P987">
            <v>111300</v>
          </cell>
        </row>
        <row r="988">
          <cell r="A988">
            <v>3</v>
          </cell>
          <cell r="J988">
            <v>11220</v>
          </cell>
          <cell r="P988">
            <v>11112.6</v>
          </cell>
        </row>
        <row r="989">
          <cell r="A989">
            <v>3</v>
          </cell>
          <cell r="J989">
            <v>11220</v>
          </cell>
          <cell r="P989">
            <v>11112.6</v>
          </cell>
        </row>
        <row r="990">
          <cell r="A990">
            <v>3</v>
          </cell>
          <cell r="J990">
            <v>74800</v>
          </cell>
          <cell r="P990">
            <v>74087.75</v>
          </cell>
        </row>
        <row r="991">
          <cell r="A991">
            <v>3</v>
          </cell>
          <cell r="J991">
            <v>11220</v>
          </cell>
          <cell r="P991">
            <v>11112.6</v>
          </cell>
        </row>
        <row r="992">
          <cell r="A992">
            <v>3</v>
          </cell>
          <cell r="J992">
            <v>193133.58</v>
          </cell>
          <cell r="P992">
            <v>194974.19</v>
          </cell>
        </row>
        <row r="993">
          <cell r="A993">
            <v>3</v>
          </cell>
          <cell r="J993">
            <v>193133.58</v>
          </cell>
          <cell r="P993">
            <v>194652.01</v>
          </cell>
        </row>
        <row r="994">
          <cell r="A994">
            <v>3</v>
          </cell>
          <cell r="J994">
            <v>0</v>
          </cell>
          <cell r="P994">
            <v>317094.78000000003</v>
          </cell>
        </row>
        <row r="995">
          <cell r="A995">
            <v>3</v>
          </cell>
          <cell r="J995">
            <v>501707.04</v>
          </cell>
          <cell r="P995">
            <v>587961.43000000005</v>
          </cell>
        </row>
        <row r="996">
          <cell r="A996">
            <v>3</v>
          </cell>
          <cell r="J996">
            <v>0</v>
          </cell>
          <cell r="P996">
            <v>2380</v>
          </cell>
        </row>
        <row r="997">
          <cell r="A997">
            <v>3</v>
          </cell>
          <cell r="J997">
            <v>18499.439999999999</v>
          </cell>
          <cell r="P997">
            <v>13273.32</v>
          </cell>
        </row>
        <row r="998">
          <cell r="A998">
            <v>3</v>
          </cell>
          <cell r="J998">
            <v>178581.24</v>
          </cell>
          <cell r="P998">
            <v>287402.53000000003</v>
          </cell>
        </row>
        <row r="999">
          <cell r="A999">
            <v>3</v>
          </cell>
          <cell r="J999">
            <v>132144.72</v>
          </cell>
          <cell r="P999">
            <v>240054.82</v>
          </cell>
        </row>
        <row r="1000">
          <cell r="A1000">
            <v>3</v>
          </cell>
          <cell r="J1000">
            <v>21600</v>
          </cell>
          <cell r="P1000">
            <v>17122.66</v>
          </cell>
        </row>
        <row r="1001">
          <cell r="A1001">
            <v>3</v>
          </cell>
          <cell r="J1001">
            <v>72000</v>
          </cell>
          <cell r="P1001">
            <v>70074.710000000006</v>
          </cell>
        </row>
        <row r="1002">
          <cell r="A1002">
            <v>3</v>
          </cell>
          <cell r="J1002">
            <v>42000</v>
          </cell>
          <cell r="P1002">
            <v>55399.519999999997</v>
          </cell>
        </row>
        <row r="1003">
          <cell r="A1003">
            <v>3</v>
          </cell>
          <cell r="J1003">
            <v>27798.240000000002</v>
          </cell>
          <cell r="P1003">
            <v>0</v>
          </cell>
        </row>
        <row r="1004">
          <cell r="A1004">
            <v>3</v>
          </cell>
          <cell r="J1004">
            <v>9656.64</v>
          </cell>
          <cell r="P1004">
            <v>9656.64</v>
          </cell>
        </row>
        <row r="1005">
          <cell r="A1005">
            <v>3</v>
          </cell>
          <cell r="J1005">
            <v>1614.6</v>
          </cell>
          <cell r="P1005">
            <v>0</v>
          </cell>
        </row>
        <row r="1006">
          <cell r="A1006">
            <v>3</v>
          </cell>
          <cell r="J1006">
            <v>0</v>
          </cell>
          <cell r="P1006">
            <v>16692.77</v>
          </cell>
        </row>
        <row r="1007">
          <cell r="A1007">
            <v>3</v>
          </cell>
          <cell r="J1007">
            <v>9000</v>
          </cell>
          <cell r="P1007">
            <v>24694.98</v>
          </cell>
        </row>
        <row r="1008">
          <cell r="A1008">
            <v>3</v>
          </cell>
          <cell r="J1008">
            <v>10080</v>
          </cell>
          <cell r="P1008">
            <v>11340</v>
          </cell>
        </row>
        <row r="1009">
          <cell r="A1009">
            <v>3</v>
          </cell>
          <cell r="J1009">
            <v>10080</v>
          </cell>
          <cell r="P1009">
            <v>11340</v>
          </cell>
        </row>
        <row r="1010">
          <cell r="A1010">
            <v>3</v>
          </cell>
          <cell r="J1010">
            <v>4000</v>
          </cell>
          <cell r="P1010">
            <v>4000</v>
          </cell>
        </row>
        <row r="1011">
          <cell r="A1011">
            <v>3</v>
          </cell>
          <cell r="J1011">
            <v>18000</v>
          </cell>
          <cell r="P1011">
            <v>19600</v>
          </cell>
        </row>
        <row r="1012">
          <cell r="A1012">
            <v>3</v>
          </cell>
          <cell r="J1012">
            <v>5000</v>
          </cell>
          <cell r="P1012">
            <v>9600</v>
          </cell>
        </row>
        <row r="1013">
          <cell r="A1013">
            <v>3</v>
          </cell>
          <cell r="J1013">
            <v>6000</v>
          </cell>
          <cell r="P1013">
            <v>9000</v>
          </cell>
        </row>
        <row r="1014">
          <cell r="A1014">
            <v>3</v>
          </cell>
          <cell r="J1014">
            <v>700</v>
          </cell>
          <cell r="P1014">
            <v>0</v>
          </cell>
        </row>
        <row r="1015">
          <cell r="A1015">
            <v>3</v>
          </cell>
          <cell r="J1015">
            <v>0</v>
          </cell>
          <cell r="P1015">
            <v>26400</v>
          </cell>
        </row>
        <row r="1016">
          <cell r="A1016">
            <v>3</v>
          </cell>
          <cell r="J1016">
            <v>12000</v>
          </cell>
          <cell r="P1016">
            <v>64269.75</v>
          </cell>
        </row>
        <row r="1017">
          <cell r="A1017">
            <v>3</v>
          </cell>
          <cell r="J1017">
            <v>4500</v>
          </cell>
          <cell r="P1017">
            <v>0</v>
          </cell>
        </row>
        <row r="1018">
          <cell r="A1018">
            <v>3</v>
          </cell>
          <cell r="J1018">
            <v>0</v>
          </cell>
          <cell r="P1018">
            <v>174039.64</v>
          </cell>
        </row>
        <row r="1019">
          <cell r="A1019">
            <v>3</v>
          </cell>
          <cell r="J1019">
            <v>0</v>
          </cell>
          <cell r="P1019">
            <v>541.38</v>
          </cell>
        </row>
        <row r="1020">
          <cell r="A1020">
            <v>3</v>
          </cell>
          <cell r="J1020">
            <v>0</v>
          </cell>
          <cell r="P1020">
            <v>783</v>
          </cell>
        </row>
        <row r="1021">
          <cell r="A1021">
            <v>3</v>
          </cell>
          <cell r="J1021">
            <v>0</v>
          </cell>
          <cell r="P1021">
            <v>858.84</v>
          </cell>
        </row>
        <row r="1022">
          <cell r="A1022">
            <v>3</v>
          </cell>
          <cell r="J1022">
            <v>0</v>
          </cell>
          <cell r="P1022">
            <v>5946.71</v>
          </cell>
        </row>
        <row r="1023">
          <cell r="A1023">
            <v>3</v>
          </cell>
          <cell r="J1023">
            <v>0</v>
          </cell>
          <cell r="P1023">
            <v>501.72</v>
          </cell>
        </row>
        <row r="1024">
          <cell r="A1024">
            <v>3</v>
          </cell>
          <cell r="J1024">
            <v>0</v>
          </cell>
          <cell r="P1024">
            <v>34718.870000000003</v>
          </cell>
        </row>
        <row r="1025">
          <cell r="A1025">
            <v>3</v>
          </cell>
          <cell r="J1025">
            <v>0</v>
          </cell>
          <cell r="P1025">
            <v>1247</v>
          </cell>
        </row>
        <row r="1026">
          <cell r="A1026">
            <v>3</v>
          </cell>
          <cell r="J1026">
            <v>0</v>
          </cell>
          <cell r="P1026">
            <v>4963.68</v>
          </cell>
        </row>
        <row r="1027">
          <cell r="A1027">
            <v>3</v>
          </cell>
          <cell r="J1027">
            <v>0</v>
          </cell>
          <cell r="P1027">
            <v>8085.34</v>
          </cell>
        </row>
        <row r="1028">
          <cell r="A1028">
            <v>3</v>
          </cell>
          <cell r="J1028">
            <v>0</v>
          </cell>
          <cell r="P1028">
            <v>12823.45</v>
          </cell>
        </row>
        <row r="1029">
          <cell r="A1029">
            <v>3</v>
          </cell>
          <cell r="J1029">
            <v>0</v>
          </cell>
          <cell r="P1029">
            <v>439.65</v>
          </cell>
        </row>
        <row r="1030">
          <cell r="A1030">
            <v>3</v>
          </cell>
          <cell r="J1030">
            <v>0</v>
          </cell>
          <cell r="P1030">
            <v>4900</v>
          </cell>
        </row>
        <row r="1031">
          <cell r="A1031">
            <v>3</v>
          </cell>
          <cell r="J1031">
            <v>3405</v>
          </cell>
          <cell r="P1031">
            <v>5941</v>
          </cell>
        </row>
        <row r="1032">
          <cell r="A1032">
            <v>3</v>
          </cell>
          <cell r="J1032">
            <v>3405</v>
          </cell>
          <cell r="P1032">
            <v>5941</v>
          </cell>
        </row>
        <row r="1033">
          <cell r="A1033">
            <v>3</v>
          </cell>
          <cell r="J1033">
            <v>22700</v>
          </cell>
          <cell r="P1033">
            <v>39604.839999999997</v>
          </cell>
        </row>
        <row r="1034">
          <cell r="A1034">
            <v>3</v>
          </cell>
          <cell r="J1034">
            <v>3405</v>
          </cell>
          <cell r="P1034">
            <v>5941</v>
          </cell>
        </row>
        <row r="1035">
          <cell r="A1035">
            <v>3</v>
          </cell>
          <cell r="J1035">
            <v>724144.92</v>
          </cell>
          <cell r="P1035">
            <v>615241.54</v>
          </cell>
        </row>
        <row r="1036">
          <cell r="A1036">
            <v>3</v>
          </cell>
          <cell r="J1036">
            <v>724144.92</v>
          </cell>
          <cell r="P1036">
            <v>583863.68999999994</v>
          </cell>
        </row>
        <row r="1037">
          <cell r="A1037">
            <v>3</v>
          </cell>
          <cell r="J1037">
            <v>341454.12</v>
          </cell>
          <cell r="P1037">
            <v>254020.46</v>
          </cell>
        </row>
        <row r="1038">
          <cell r="A1038">
            <v>3</v>
          </cell>
          <cell r="J1038">
            <v>40320</v>
          </cell>
          <cell r="P1038">
            <v>47600</v>
          </cell>
        </row>
        <row r="1039">
          <cell r="A1039">
            <v>3</v>
          </cell>
          <cell r="J1039">
            <v>37286.28</v>
          </cell>
          <cell r="P1039">
            <v>27293.02</v>
          </cell>
        </row>
        <row r="1040">
          <cell r="A1040">
            <v>3</v>
          </cell>
          <cell r="J1040">
            <v>434354.16</v>
          </cell>
          <cell r="P1040">
            <v>295228.88</v>
          </cell>
        </row>
        <row r="1041">
          <cell r="A1041">
            <v>3</v>
          </cell>
          <cell r="J1041">
            <v>0</v>
          </cell>
          <cell r="P1041">
            <v>0</v>
          </cell>
        </row>
        <row r="1042">
          <cell r="A1042">
            <v>3</v>
          </cell>
          <cell r="J1042">
            <v>27216</v>
          </cell>
          <cell r="P1042">
            <v>11216</v>
          </cell>
        </row>
        <row r="1043">
          <cell r="A1043">
            <v>3</v>
          </cell>
          <cell r="J1043">
            <v>78000</v>
          </cell>
          <cell r="P1043">
            <v>52547.78</v>
          </cell>
        </row>
        <row r="1044">
          <cell r="A1044">
            <v>3</v>
          </cell>
          <cell r="J1044">
            <v>270000</v>
          </cell>
          <cell r="P1044">
            <v>210191</v>
          </cell>
        </row>
        <row r="1045">
          <cell r="A1045">
            <v>3</v>
          </cell>
          <cell r="J1045">
            <v>42000</v>
          </cell>
          <cell r="P1045">
            <v>13492.49</v>
          </cell>
        </row>
        <row r="1046">
          <cell r="A1046">
            <v>3</v>
          </cell>
          <cell r="J1046">
            <v>53243.16</v>
          </cell>
          <cell r="P1046">
            <v>0</v>
          </cell>
        </row>
        <row r="1047">
          <cell r="A1047">
            <v>3</v>
          </cell>
          <cell r="J1047">
            <v>35497.68</v>
          </cell>
          <cell r="P1047">
            <v>24439.200000000001</v>
          </cell>
        </row>
        <row r="1048">
          <cell r="A1048">
            <v>3</v>
          </cell>
          <cell r="J1048">
            <v>3229.2</v>
          </cell>
          <cell r="P1048">
            <v>0</v>
          </cell>
        </row>
        <row r="1049">
          <cell r="A1049">
            <v>3</v>
          </cell>
          <cell r="J1049">
            <v>85000</v>
          </cell>
          <cell r="P1049">
            <v>51959.6</v>
          </cell>
        </row>
        <row r="1050">
          <cell r="A1050">
            <v>3</v>
          </cell>
          <cell r="J1050">
            <v>25200</v>
          </cell>
          <cell r="P1050">
            <v>25230</v>
          </cell>
        </row>
        <row r="1051">
          <cell r="A1051">
            <v>3</v>
          </cell>
          <cell r="J1051">
            <v>25200</v>
          </cell>
          <cell r="P1051">
            <v>25230</v>
          </cell>
        </row>
        <row r="1052">
          <cell r="A1052">
            <v>3</v>
          </cell>
          <cell r="J1052">
            <v>0</v>
          </cell>
          <cell r="P1052">
            <v>9000</v>
          </cell>
        </row>
        <row r="1053">
          <cell r="A1053">
            <v>3</v>
          </cell>
          <cell r="J1053">
            <v>21000</v>
          </cell>
          <cell r="P1053">
            <v>14000</v>
          </cell>
        </row>
        <row r="1054">
          <cell r="A1054">
            <v>3</v>
          </cell>
          <cell r="J1054">
            <v>30000</v>
          </cell>
          <cell r="P1054">
            <v>24000</v>
          </cell>
        </row>
        <row r="1055">
          <cell r="A1055">
            <v>3</v>
          </cell>
          <cell r="J1055">
            <v>0</v>
          </cell>
          <cell r="P1055">
            <v>1000</v>
          </cell>
        </row>
        <row r="1056">
          <cell r="A1056">
            <v>3</v>
          </cell>
          <cell r="J1056">
            <v>10000</v>
          </cell>
          <cell r="P1056">
            <v>5817.62</v>
          </cell>
        </row>
        <row r="1057">
          <cell r="A1057">
            <v>3</v>
          </cell>
          <cell r="J1057">
            <v>0</v>
          </cell>
          <cell r="P1057">
            <v>780</v>
          </cell>
        </row>
        <row r="1058">
          <cell r="A1058">
            <v>3</v>
          </cell>
          <cell r="J1058">
            <v>11805</v>
          </cell>
          <cell r="P1058">
            <v>5952.72</v>
          </cell>
        </row>
        <row r="1059">
          <cell r="A1059">
            <v>3</v>
          </cell>
          <cell r="J1059">
            <v>11805</v>
          </cell>
          <cell r="P1059">
            <v>5952.72</v>
          </cell>
        </row>
        <row r="1060">
          <cell r="A1060">
            <v>3</v>
          </cell>
          <cell r="J1060">
            <v>78700</v>
          </cell>
          <cell r="P1060">
            <v>39685</v>
          </cell>
        </row>
        <row r="1061">
          <cell r="A1061">
            <v>3</v>
          </cell>
          <cell r="J1061">
            <v>11805</v>
          </cell>
          <cell r="P1061">
            <v>5952.72</v>
          </cell>
        </row>
        <row r="1062">
          <cell r="A1062">
            <v>3</v>
          </cell>
          <cell r="J1062">
            <v>0</v>
          </cell>
          <cell r="P1062">
            <v>8017.24</v>
          </cell>
        </row>
        <row r="1063">
          <cell r="A1063">
            <v>3</v>
          </cell>
          <cell r="J1063">
            <v>2238297.7200000002</v>
          </cell>
          <cell r="P1063">
            <v>2356972.0299999998</v>
          </cell>
        </row>
        <row r="1064">
          <cell r="A1064">
            <v>3</v>
          </cell>
          <cell r="J1064">
            <v>2238297.7200000002</v>
          </cell>
          <cell r="P1064">
            <v>2206393.13</v>
          </cell>
        </row>
        <row r="1065">
          <cell r="A1065">
            <v>3</v>
          </cell>
          <cell r="J1065">
            <v>187020.36</v>
          </cell>
          <cell r="P1065">
            <v>187020.25</v>
          </cell>
        </row>
        <row r="1066">
          <cell r="A1066">
            <v>3</v>
          </cell>
          <cell r="J1066">
            <v>1442629.08</v>
          </cell>
          <cell r="P1066">
            <v>1270522.77</v>
          </cell>
        </row>
        <row r="1067">
          <cell r="A1067">
            <v>3</v>
          </cell>
          <cell r="J1067">
            <v>420136.44</v>
          </cell>
          <cell r="P1067">
            <v>498312.86</v>
          </cell>
        </row>
        <row r="1068">
          <cell r="A1068">
            <v>3</v>
          </cell>
          <cell r="J1068">
            <v>230400</v>
          </cell>
          <cell r="P1068">
            <v>270720</v>
          </cell>
        </row>
        <row r="1069">
          <cell r="A1069">
            <v>3</v>
          </cell>
          <cell r="J1069">
            <v>135966.26999999999</v>
          </cell>
          <cell r="P1069">
            <v>114540.75</v>
          </cell>
        </row>
        <row r="1070">
          <cell r="A1070">
            <v>3</v>
          </cell>
          <cell r="J1070">
            <v>1459653.2</v>
          </cell>
          <cell r="P1070">
            <v>1499719.77</v>
          </cell>
        </row>
        <row r="1071">
          <cell r="A1071">
            <v>3</v>
          </cell>
          <cell r="J1071">
            <v>230003.04</v>
          </cell>
          <cell r="P1071">
            <v>238764.46</v>
          </cell>
        </row>
        <row r="1072">
          <cell r="A1072">
            <v>3</v>
          </cell>
          <cell r="J1072">
            <v>204000</v>
          </cell>
          <cell r="P1072">
            <v>203570.68</v>
          </cell>
        </row>
        <row r="1073">
          <cell r="A1073">
            <v>3</v>
          </cell>
          <cell r="J1073">
            <v>804000</v>
          </cell>
          <cell r="P1073">
            <v>794301.57</v>
          </cell>
        </row>
        <row r="1074">
          <cell r="A1074">
            <v>3</v>
          </cell>
          <cell r="J1074">
            <v>282000</v>
          </cell>
          <cell r="P1074">
            <v>200180.11</v>
          </cell>
        </row>
        <row r="1075">
          <cell r="A1075">
            <v>3</v>
          </cell>
          <cell r="J1075">
            <v>266165.76000000001</v>
          </cell>
          <cell r="P1075">
            <v>28168.2</v>
          </cell>
        </row>
        <row r="1076">
          <cell r="A1076">
            <v>3</v>
          </cell>
          <cell r="J1076">
            <v>111027.63</v>
          </cell>
          <cell r="P1076">
            <v>86139.32</v>
          </cell>
        </row>
        <row r="1077">
          <cell r="A1077">
            <v>3</v>
          </cell>
          <cell r="J1077">
            <v>16146</v>
          </cell>
          <cell r="P1077">
            <v>3081.57</v>
          </cell>
        </row>
        <row r="1078">
          <cell r="A1078">
            <v>3</v>
          </cell>
          <cell r="J1078">
            <v>8000</v>
          </cell>
          <cell r="P1078">
            <v>5822.93</v>
          </cell>
        </row>
        <row r="1079">
          <cell r="A1079">
            <v>3</v>
          </cell>
          <cell r="J1079">
            <v>150000</v>
          </cell>
          <cell r="P1079">
            <v>212714.16</v>
          </cell>
        </row>
        <row r="1080">
          <cell r="A1080">
            <v>3</v>
          </cell>
          <cell r="J1080">
            <v>115920</v>
          </cell>
          <cell r="P1080">
            <v>130200</v>
          </cell>
        </row>
        <row r="1081">
          <cell r="A1081">
            <v>3</v>
          </cell>
          <cell r="J1081">
            <v>110880</v>
          </cell>
          <cell r="P1081">
            <v>130200</v>
          </cell>
        </row>
        <row r="1082">
          <cell r="A1082">
            <v>3</v>
          </cell>
          <cell r="J1082">
            <v>9000</v>
          </cell>
          <cell r="P1082">
            <v>5000</v>
          </cell>
        </row>
        <row r="1083">
          <cell r="A1083">
            <v>3</v>
          </cell>
          <cell r="J1083">
            <v>138000</v>
          </cell>
          <cell r="P1083">
            <v>128800</v>
          </cell>
        </row>
        <row r="1084">
          <cell r="A1084">
            <v>3</v>
          </cell>
          <cell r="J1084">
            <v>35000</v>
          </cell>
          <cell r="P1084">
            <v>33600</v>
          </cell>
        </row>
        <row r="1085">
          <cell r="A1085">
            <v>3</v>
          </cell>
          <cell r="J1085">
            <v>68000</v>
          </cell>
          <cell r="P1085">
            <v>57600</v>
          </cell>
        </row>
        <row r="1086">
          <cell r="A1086">
            <v>3</v>
          </cell>
          <cell r="J1086">
            <v>2100</v>
          </cell>
          <cell r="P1086">
            <v>800</v>
          </cell>
        </row>
        <row r="1087">
          <cell r="A1087">
            <v>3</v>
          </cell>
          <cell r="J1087">
            <v>0</v>
          </cell>
          <cell r="P1087">
            <v>8000</v>
          </cell>
        </row>
        <row r="1088">
          <cell r="A1088">
            <v>3</v>
          </cell>
          <cell r="J1088">
            <v>10000</v>
          </cell>
          <cell r="P1088">
            <v>11030.25</v>
          </cell>
        </row>
        <row r="1089">
          <cell r="A1089">
            <v>3</v>
          </cell>
          <cell r="J1089">
            <v>0</v>
          </cell>
          <cell r="P1089">
            <v>1120</v>
          </cell>
        </row>
        <row r="1090">
          <cell r="A1090">
            <v>3</v>
          </cell>
          <cell r="J1090">
            <v>100000</v>
          </cell>
          <cell r="P1090">
            <v>56324.87</v>
          </cell>
        </row>
        <row r="1091">
          <cell r="A1091">
            <v>3</v>
          </cell>
          <cell r="J1091">
            <v>0</v>
          </cell>
          <cell r="P1091">
            <v>23404.83</v>
          </cell>
        </row>
        <row r="1092">
          <cell r="A1092">
            <v>3</v>
          </cell>
          <cell r="J1092">
            <v>15000</v>
          </cell>
          <cell r="P1092">
            <v>20021.53</v>
          </cell>
        </row>
        <row r="1093">
          <cell r="A1093">
            <v>3</v>
          </cell>
          <cell r="J1093">
            <v>260400</v>
          </cell>
          <cell r="P1093">
            <v>238150</v>
          </cell>
        </row>
        <row r="1094">
          <cell r="A1094">
            <v>3</v>
          </cell>
          <cell r="J1094">
            <v>0</v>
          </cell>
          <cell r="P1094">
            <v>13400</v>
          </cell>
        </row>
        <row r="1095">
          <cell r="A1095">
            <v>3</v>
          </cell>
          <cell r="J1095">
            <v>29175</v>
          </cell>
          <cell r="P1095">
            <v>28177.09</v>
          </cell>
        </row>
        <row r="1096">
          <cell r="A1096">
            <v>3</v>
          </cell>
          <cell r="J1096">
            <v>29175</v>
          </cell>
          <cell r="P1096">
            <v>28177.09</v>
          </cell>
        </row>
        <row r="1097">
          <cell r="A1097">
            <v>3</v>
          </cell>
          <cell r="J1097">
            <v>194500</v>
          </cell>
          <cell r="P1097">
            <v>187851.39</v>
          </cell>
        </row>
        <row r="1098">
          <cell r="A1098">
            <v>3</v>
          </cell>
          <cell r="J1098">
            <v>29175</v>
          </cell>
          <cell r="P1098">
            <v>28177.09</v>
          </cell>
        </row>
        <row r="1099">
          <cell r="A1099">
            <v>3</v>
          </cell>
          <cell r="J1099">
            <v>425931.48</v>
          </cell>
          <cell r="P1099">
            <v>497447.92</v>
          </cell>
        </row>
        <row r="1100">
          <cell r="A1100">
            <v>3</v>
          </cell>
          <cell r="J1100">
            <v>425931.48</v>
          </cell>
          <cell r="P1100">
            <v>465494.74</v>
          </cell>
        </row>
        <row r="1101">
          <cell r="A1101">
            <v>3</v>
          </cell>
          <cell r="J1101">
            <v>147180.72</v>
          </cell>
          <cell r="P1101">
            <v>42927.71</v>
          </cell>
        </row>
        <row r="1102">
          <cell r="A1102">
            <v>3</v>
          </cell>
          <cell r="J1102">
            <v>14400</v>
          </cell>
          <cell r="P1102">
            <v>23020</v>
          </cell>
        </row>
        <row r="1103">
          <cell r="A1103">
            <v>3</v>
          </cell>
          <cell r="J1103">
            <v>20813.400000000001</v>
          </cell>
          <cell r="P1103">
            <v>17747.16</v>
          </cell>
        </row>
        <row r="1104">
          <cell r="A1104">
            <v>3</v>
          </cell>
          <cell r="J1104">
            <v>247283.04</v>
          </cell>
          <cell r="P1104">
            <v>260631.32</v>
          </cell>
        </row>
        <row r="1105">
          <cell r="A1105">
            <v>3</v>
          </cell>
          <cell r="J1105">
            <v>8400</v>
          </cell>
          <cell r="P1105">
            <v>8400</v>
          </cell>
        </row>
        <row r="1106">
          <cell r="A1106">
            <v>3</v>
          </cell>
          <cell r="J1106">
            <v>42000</v>
          </cell>
          <cell r="P1106">
            <v>41894.49</v>
          </cell>
        </row>
        <row r="1107">
          <cell r="A1107">
            <v>3</v>
          </cell>
          <cell r="J1107">
            <v>156000</v>
          </cell>
          <cell r="P1107">
            <v>167578.13</v>
          </cell>
        </row>
        <row r="1108">
          <cell r="A1108">
            <v>3</v>
          </cell>
          <cell r="J1108">
            <v>30000</v>
          </cell>
          <cell r="P1108">
            <v>6696.69</v>
          </cell>
        </row>
        <row r="1109">
          <cell r="A1109">
            <v>3</v>
          </cell>
          <cell r="J1109">
            <v>31539.48</v>
          </cell>
          <cell r="P1109">
            <v>0</v>
          </cell>
        </row>
        <row r="1110">
          <cell r="A1110">
            <v>3</v>
          </cell>
          <cell r="J1110">
            <v>20663.400000000001</v>
          </cell>
          <cell r="P1110">
            <v>20663.400000000001</v>
          </cell>
        </row>
        <row r="1111">
          <cell r="A1111">
            <v>3</v>
          </cell>
          <cell r="J1111">
            <v>1076.4000000000001</v>
          </cell>
          <cell r="P1111">
            <v>0</v>
          </cell>
        </row>
        <row r="1112">
          <cell r="A1112">
            <v>3</v>
          </cell>
          <cell r="J1112">
            <v>36000</v>
          </cell>
          <cell r="P1112">
            <v>50675.32</v>
          </cell>
        </row>
        <row r="1113">
          <cell r="A1113">
            <v>3</v>
          </cell>
          <cell r="J1113">
            <v>15120</v>
          </cell>
          <cell r="P1113">
            <v>21090</v>
          </cell>
        </row>
        <row r="1114">
          <cell r="A1114">
            <v>3</v>
          </cell>
          <cell r="J1114">
            <v>15120</v>
          </cell>
          <cell r="P1114">
            <v>21090</v>
          </cell>
        </row>
        <row r="1115">
          <cell r="A1115">
            <v>3</v>
          </cell>
          <cell r="J1115">
            <v>0</v>
          </cell>
          <cell r="P1115">
            <v>5000</v>
          </cell>
        </row>
        <row r="1116">
          <cell r="A1116">
            <v>3</v>
          </cell>
          <cell r="J1116">
            <v>12000</v>
          </cell>
          <cell r="P1116">
            <v>11200</v>
          </cell>
        </row>
        <row r="1117">
          <cell r="A1117">
            <v>3</v>
          </cell>
          <cell r="J1117">
            <v>15000</v>
          </cell>
          <cell r="P1117">
            <v>14400</v>
          </cell>
        </row>
        <row r="1118">
          <cell r="A1118">
            <v>3</v>
          </cell>
          <cell r="J1118">
            <v>10000</v>
          </cell>
          <cell r="P1118">
            <v>8234.09</v>
          </cell>
        </row>
        <row r="1119">
          <cell r="A1119">
            <v>3</v>
          </cell>
          <cell r="J1119">
            <v>20000</v>
          </cell>
          <cell r="P1119">
            <v>1366</v>
          </cell>
        </row>
        <row r="1120">
          <cell r="A1120">
            <v>3</v>
          </cell>
          <cell r="J1120">
            <v>1368000</v>
          </cell>
          <cell r="P1120">
            <v>615100</v>
          </cell>
        </row>
        <row r="1121">
          <cell r="A1121">
            <v>3</v>
          </cell>
          <cell r="J1121">
            <v>4755</v>
          </cell>
          <cell r="P1121">
            <v>4354.71</v>
          </cell>
        </row>
        <row r="1122">
          <cell r="A1122">
            <v>3</v>
          </cell>
          <cell r="J1122">
            <v>4755</v>
          </cell>
          <cell r="P1122">
            <v>4354.71</v>
          </cell>
        </row>
        <row r="1123">
          <cell r="A1123">
            <v>3</v>
          </cell>
          <cell r="J1123">
            <v>31700</v>
          </cell>
          <cell r="P1123">
            <v>29029.84</v>
          </cell>
        </row>
        <row r="1124">
          <cell r="A1124">
            <v>3</v>
          </cell>
          <cell r="J1124">
            <v>4755</v>
          </cell>
          <cell r="P1124">
            <v>4354.71</v>
          </cell>
        </row>
        <row r="1125">
          <cell r="A1125">
            <v>3</v>
          </cell>
          <cell r="J1125">
            <v>195984.84</v>
          </cell>
          <cell r="P1125">
            <v>260896.84</v>
          </cell>
        </row>
        <row r="1126">
          <cell r="A1126">
            <v>3</v>
          </cell>
          <cell r="J1126">
            <v>195984.84</v>
          </cell>
          <cell r="P1126">
            <v>245094.28</v>
          </cell>
        </row>
        <row r="1127">
          <cell r="A1127">
            <v>3</v>
          </cell>
          <cell r="J1127">
            <v>8640</v>
          </cell>
          <cell r="P1127">
            <v>12700</v>
          </cell>
        </row>
        <row r="1128">
          <cell r="A1128">
            <v>3</v>
          </cell>
          <cell r="J1128">
            <v>8166</v>
          </cell>
          <cell r="P1128">
            <v>8166</v>
          </cell>
        </row>
        <row r="1129">
          <cell r="A1129">
            <v>3</v>
          </cell>
          <cell r="J1129">
            <v>103436.4</v>
          </cell>
          <cell r="P1129">
            <v>133525.44</v>
          </cell>
        </row>
        <row r="1130">
          <cell r="A1130">
            <v>3</v>
          </cell>
          <cell r="J1130">
            <v>24000</v>
          </cell>
          <cell r="P1130">
            <v>25545.119999999999</v>
          </cell>
        </row>
        <row r="1131">
          <cell r="A1131">
            <v>3</v>
          </cell>
          <cell r="J1131">
            <v>20400</v>
          </cell>
          <cell r="P1131">
            <v>22899.9</v>
          </cell>
        </row>
        <row r="1132">
          <cell r="A1132">
            <v>3</v>
          </cell>
          <cell r="J1132">
            <v>78000</v>
          </cell>
          <cell r="P1132">
            <v>88233.99</v>
          </cell>
        </row>
        <row r="1133">
          <cell r="A1133">
            <v>3</v>
          </cell>
          <cell r="J1133">
            <v>9835.92</v>
          </cell>
          <cell r="P1133">
            <v>0</v>
          </cell>
        </row>
        <row r="1134">
          <cell r="A1134">
            <v>3</v>
          </cell>
          <cell r="J1134">
            <v>9499.2000000000007</v>
          </cell>
          <cell r="P1134">
            <v>9499.2000000000007</v>
          </cell>
        </row>
        <row r="1135">
          <cell r="A1135">
            <v>3</v>
          </cell>
          <cell r="J1135">
            <v>538.20000000000005</v>
          </cell>
          <cell r="P1135">
            <v>0</v>
          </cell>
        </row>
        <row r="1136">
          <cell r="A1136">
            <v>3</v>
          </cell>
          <cell r="J1136">
            <v>15000</v>
          </cell>
          <cell r="P1136">
            <v>27436.38</v>
          </cell>
        </row>
        <row r="1137">
          <cell r="A1137">
            <v>3</v>
          </cell>
          <cell r="J1137">
            <v>5040</v>
          </cell>
          <cell r="P1137">
            <v>11340</v>
          </cell>
        </row>
        <row r="1138">
          <cell r="A1138">
            <v>3</v>
          </cell>
          <cell r="J1138">
            <v>5040</v>
          </cell>
          <cell r="P1138">
            <v>11340</v>
          </cell>
        </row>
        <row r="1139">
          <cell r="A1139">
            <v>3</v>
          </cell>
          <cell r="J1139">
            <v>5000</v>
          </cell>
          <cell r="P1139">
            <v>0</v>
          </cell>
        </row>
        <row r="1140">
          <cell r="A1140">
            <v>3</v>
          </cell>
          <cell r="J1140">
            <v>3000</v>
          </cell>
          <cell r="P1140">
            <v>5600</v>
          </cell>
        </row>
        <row r="1141">
          <cell r="A1141">
            <v>3</v>
          </cell>
          <cell r="J1141">
            <v>5000</v>
          </cell>
          <cell r="P1141">
            <v>4800</v>
          </cell>
        </row>
        <row r="1142">
          <cell r="A1142">
            <v>3</v>
          </cell>
          <cell r="J1142">
            <v>0</v>
          </cell>
          <cell r="P1142">
            <v>1800</v>
          </cell>
        </row>
        <row r="1143">
          <cell r="A1143">
            <v>3</v>
          </cell>
          <cell r="J1143">
            <v>17200</v>
          </cell>
          <cell r="P1143">
            <v>16026</v>
          </cell>
        </row>
        <row r="1144">
          <cell r="A1144">
            <v>3</v>
          </cell>
          <cell r="J1144">
            <v>0</v>
          </cell>
          <cell r="P1144">
            <v>26145.03</v>
          </cell>
        </row>
        <row r="1145">
          <cell r="A1145">
            <v>3</v>
          </cell>
          <cell r="J1145">
            <v>0</v>
          </cell>
          <cell r="P1145">
            <v>3382.4</v>
          </cell>
        </row>
        <row r="1146">
          <cell r="A1146">
            <v>3</v>
          </cell>
          <cell r="J1146">
            <v>0</v>
          </cell>
          <cell r="P1146">
            <v>2375.34</v>
          </cell>
        </row>
        <row r="1147">
          <cell r="A1147">
            <v>3</v>
          </cell>
          <cell r="J1147">
            <v>300000</v>
          </cell>
          <cell r="P1147">
            <v>270195.74</v>
          </cell>
        </row>
        <row r="1148">
          <cell r="A1148">
            <v>3</v>
          </cell>
          <cell r="J1148">
            <v>10000</v>
          </cell>
          <cell r="P1148">
            <v>0</v>
          </cell>
        </row>
        <row r="1149">
          <cell r="A1149">
            <v>3</v>
          </cell>
          <cell r="J1149">
            <v>0</v>
          </cell>
          <cell r="P1149">
            <v>21663.17</v>
          </cell>
        </row>
        <row r="1150">
          <cell r="A1150">
            <v>3</v>
          </cell>
          <cell r="J1150">
            <v>20000</v>
          </cell>
          <cell r="P1150">
            <v>6644.82</v>
          </cell>
        </row>
        <row r="1151">
          <cell r="A1151">
            <v>3</v>
          </cell>
          <cell r="J1151">
            <v>151200</v>
          </cell>
          <cell r="P1151">
            <v>119850</v>
          </cell>
        </row>
        <row r="1152">
          <cell r="A1152">
            <v>3</v>
          </cell>
          <cell r="J1152">
            <v>0</v>
          </cell>
          <cell r="P1152">
            <v>21600</v>
          </cell>
        </row>
        <row r="1153">
          <cell r="A1153">
            <v>3</v>
          </cell>
          <cell r="J1153">
            <v>1980</v>
          </cell>
          <cell r="P1153">
            <v>2273.4299999999998</v>
          </cell>
        </row>
        <row r="1154">
          <cell r="A1154">
            <v>3</v>
          </cell>
          <cell r="J1154">
            <v>1980</v>
          </cell>
          <cell r="P1154">
            <v>2273.4299999999998</v>
          </cell>
        </row>
        <row r="1155">
          <cell r="A1155">
            <v>3</v>
          </cell>
          <cell r="J1155">
            <v>13200</v>
          </cell>
          <cell r="P1155">
            <v>15155.07</v>
          </cell>
        </row>
        <row r="1156">
          <cell r="A1156">
            <v>3</v>
          </cell>
          <cell r="J1156">
            <v>1980</v>
          </cell>
          <cell r="P1156">
            <v>2273.4299999999998</v>
          </cell>
        </row>
        <row r="1157">
          <cell r="A1157">
            <v>3</v>
          </cell>
          <cell r="J1157">
            <v>0</v>
          </cell>
          <cell r="P1157">
            <v>11637.93</v>
          </cell>
        </row>
        <row r="1158">
          <cell r="A1158">
            <v>4</v>
          </cell>
          <cell r="J1158">
            <v>1167583.56</v>
          </cell>
          <cell r="P1158">
            <v>1651796.07</v>
          </cell>
        </row>
        <row r="1159">
          <cell r="A1159">
            <v>4</v>
          </cell>
          <cell r="J1159">
            <v>1167583.56</v>
          </cell>
          <cell r="P1159">
            <v>1551462.8</v>
          </cell>
        </row>
        <row r="1160">
          <cell r="A1160">
            <v>4</v>
          </cell>
          <cell r="J1160">
            <v>258949.8</v>
          </cell>
          <cell r="P1160">
            <v>258949.69</v>
          </cell>
        </row>
        <row r="1161">
          <cell r="A1161">
            <v>4</v>
          </cell>
          <cell r="J1161">
            <v>4655984.04</v>
          </cell>
          <cell r="P1161">
            <v>4800315.4000000004</v>
          </cell>
        </row>
        <row r="1162">
          <cell r="A1162">
            <v>4</v>
          </cell>
          <cell r="J1162">
            <v>1110858.3600000001</v>
          </cell>
          <cell r="P1162">
            <v>901041.74</v>
          </cell>
        </row>
        <row r="1163">
          <cell r="A1163">
            <v>4</v>
          </cell>
          <cell r="J1163">
            <v>74880</v>
          </cell>
          <cell r="P1163">
            <v>113540</v>
          </cell>
        </row>
        <row r="1164">
          <cell r="A1164">
            <v>4</v>
          </cell>
          <cell r="J1164">
            <v>174186.65</v>
          </cell>
          <cell r="P1164">
            <v>114550.21</v>
          </cell>
        </row>
        <row r="1165">
          <cell r="A1165">
            <v>4</v>
          </cell>
          <cell r="J1165">
            <v>31753.56</v>
          </cell>
          <cell r="P1165">
            <v>26387.33</v>
          </cell>
        </row>
        <row r="1166">
          <cell r="A1166">
            <v>4</v>
          </cell>
          <cell r="J1166">
            <v>1458817.13</v>
          </cell>
          <cell r="P1166">
            <v>1898357.68</v>
          </cell>
        </row>
        <row r="1167">
          <cell r="A1167">
            <v>4</v>
          </cell>
          <cell r="J1167">
            <v>575950.07999999996</v>
          </cell>
          <cell r="P1167">
            <v>745666.17</v>
          </cell>
        </row>
        <row r="1168">
          <cell r="A1168">
            <v>4</v>
          </cell>
          <cell r="J1168">
            <v>419586.24</v>
          </cell>
          <cell r="P1168">
            <v>374480.81</v>
          </cell>
        </row>
        <row r="1169">
          <cell r="A1169">
            <v>4</v>
          </cell>
          <cell r="J1169">
            <v>108000</v>
          </cell>
          <cell r="P1169">
            <v>145380.74</v>
          </cell>
        </row>
        <row r="1170">
          <cell r="A1170">
            <v>4</v>
          </cell>
          <cell r="J1170">
            <v>432000</v>
          </cell>
          <cell r="P1170">
            <v>558526.82999999996</v>
          </cell>
        </row>
        <row r="1171">
          <cell r="A1171">
            <v>4</v>
          </cell>
          <cell r="J1171">
            <v>744000</v>
          </cell>
          <cell r="P1171">
            <v>665529.96</v>
          </cell>
        </row>
        <row r="1172">
          <cell r="A1172">
            <v>4</v>
          </cell>
          <cell r="J1172">
            <v>219933.6</v>
          </cell>
          <cell r="P1172">
            <v>2139553.7599999998</v>
          </cell>
        </row>
        <row r="1173">
          <cell r="A1173">
            <v>4</v>
          </cell>
          <cell r="J1173">
            <v>56474.400000000001</v>
          </cell>
          <cell r="P1173">
            <v>56474.400000000001</v>
          </cell>
        </row>
        <row r="1174">
          <cell r="A1174">
            <v>4</v>
          </cell>
          <cell r="J1174">
            <v>34983</v>
          </cell>
          <cell r="P1174">
            <v>66858.16</v>
          </cell>
        </row>
        <row r="1175">
          <cell r="A1175">
            <v>4</v>
          </cell>
          <cell r="J1175">
            <v>10000</v>
          </cell>
          <cell r="P1175">
            <v>20588.830000000002</v>
          </cell>
        </row>
        <row r="1176">
          <cell r="A1176">
            <v>4</v>
          </cell>
          <cell r="J1176">
            <v>104000</v>
          </cell>
          <cell r="P1176">
            <v>212570.45</v>
          </cell>
        </row>
        <row r="1177">
          <cell r="A1177">
            <v>4</v>
          </cell>
          <cell r="J1177">
            <v>55440</v>
          </cell>
          <cell r="P1177">
            <v>89940</v>
          </cell>
        </row>
        <row r="1178">
          <cell r="A1178">
            <v>4</v>
          </cell>
          <cell r="J1178">
            <v>55440</v>
          </cell>
          <cell r="P1178">
            <v>89940</v>
          </cell>
        </row>
        <row r="1179">
          <cell r="A1179">
            <v>4</v>
          </cell>
          <cell r="J1179">
            <v>0</v>
          </cell>
          <cell r="P1179">
            <v>4000</v>
          </cell>
        </row>
        <row r="1180">
          <cell r="A1180">
            <v>4</v>
          </cell>
          <cell r="J1180">
            <v>198000</v>
          </cell>
          <cell r="P1180">
            <v>193200</v>
          </cell>
        </row>
        <row r="1181">
          <cell r="A1181">
            <v>4</v>
          </cell>
          <cell r="J1181">
            <v>35000</v>
          </cell>
          <cell r="P1181">
            <v>52800</v>
          </cell>
        </row>
        <row r="1182">
          <cell r="A1182">
            <v>4</v>
          </cell>
          <cell r="J1182">
            <v>86000</v>
          </cell>
          <cell r="P1182">
            <v>93600</v>
          </cell>
        </row>
        <row r="1183">
          <cell r="A1183">
            <v>4</v>
          </cell>
          <cell r="J1183">
            <v>700</v>
          </cell>
          <cell r="P1183">
            <v>800</v>
          </cell>
        </row>
        <row r="1184">
          <cell r="A1184">
            <v>4</v>
          </cell>
          <cell r="J1184">
            <v>672000</v>
          </cell>
          <cell r="P1184">
            <v>242468.69</v>
          </cell>
        </row>
        <row r="1185">
          <cell r="A1185">
            <v>4</v>
          </cell>
          <cell r="J1185">
            <v>13000</v>
          </cell>
          <cell r="P1185">
            <v>7029.23</v>
          </cell>
        </row>
        <row r="1186">
          <cell r="A1186">
            <v>4</v>
          </cell>
          <cell r="J1186">
            <v>15000</v>
          </cell>
          <cell r="P1186">
            <v>4265</v>
          </cell>
        </row>
        <row r="1187">
          <cell r="A1187">
            <v>4</v>
          </cell>
          <cell r="J1187">
            <v>3500</v>
          </cell>
          <cell r="P1187">
            <v>0</v>
          </cell>
        </row>
        <row r="1188">
          <cell r="A1188">
            <v>4</v>
          </cell>
          <cell r="J1188">
            <v>30000</v>
          </cell>
          <cell r="P1188">
            <v>170</v>
          </cell>
        </row>
        <row r="1189">
          <cell r="A1189">
            <v>4</v>
          </cell>
          <cell r="J1189">
            <v>30000</v>
          </cell>
          <cell r="P1189">
            <v>3956.89</v>
          </cell>
        </row>
        <row r="1190">
          <cell r="A1190">
            <v>4</v>
          </cell>
          <cell r="J1190">
            <v>15800</v>
          </cell>
          <cell r="P1190">
            <v>0</v>
          </cell>
        </row>
        <row r="1191">
          <cell r="A1191">
            <v>4</v>
          </cell>
          <cell r="J1191">
            <v>0</v>
          </cell>
          <cell r="P1191">
            <v>4470.6499999999996</v>
          </cell>
        </row>
        <row r="1192">
          <cell r="A1192">
            <v>4</v>
          </cell>
          <cell r="J1192">
            <v>0</v>
          </cell>
          <cell r="P1192">
            <v>16.88</v>
          </cell>
        </row>
        <row r="1193">
          <cell r="A1193">
            <v>4</v>
          </cell>
          <cell r="J1193">
            <v>8000</v>
          </cell>
          <cell r="P1193">
            <v>0</v>
          </cell>
        </row>
        <row r="1194">
          <cell r="A1194">
            <v>4</v>
          </cell>
          <cell r="J1194">
            <v>0</v>
          </cell>
          <cell r="P1194">
            <v>1921.78</v>
          </cell>
        </row>
        <row r="1195">
          <cell r="A1195">
            <v>4</v>
          </cell>
          <cell r="J1195">
            <v>230000</v>
          </cell>
          <cell r="P1195">
            <v>186856.53</v>
          </cell>
        </row>
        <row r="1196">
          <cell r="A1196">
            <v>4</v>
          </cell>
          <cell r="J1196">
            <v>0</v>
          </cell>
          <cell r="P1196">
            <v>0</v>
          </cell>
        </row>
        <row r="1197">
          <cell r="A1197">
            <v>4</v>
          </cell>
          <cell r="J1197">
            <v>0</v>
          </cell>
          <cell r="P1197">
            <v>3700</v>
          </cell>
        </row>
        <row r="1198">
          <cell r="A1198">
            <v>4</v>
          </cell>
          <cell r="J1198">
            <v>15000</v>
          </cell>
          <cell r="P1198">
            <v>310865.53999999998</v>
          </cell>
        </row>
        <row r="1199">
          <cell r="A1199">
            <v>4</v>
          </cell>
          <cell r="J1199">
            <v>0</v>
          </cell>
          <cell r="P1199">
            <v>1645.6</v>
          </cell>
        </row>
        <row r="1200">
          <cell r="A1200">
            <v>4</v>
          </cell>
          <cell r="J1200">
            <v>0</v>
          </cell>
          <cell r="P1200">
            <v>0</v>
          </cell>
        </row>
        <row r="1201">
          <cell r="A1201">
            <v>4</v>
          </cell>
          <cell r="J1201">
            <v>0</v>
          </cell>
          <cell r="P1201">
            <v>262.07</v>
          </cell>
        </row>
        <row r="1202">
          <cell r="A1202">
            <v>4</v>
          </cell>
          <cell r="J1202">
            <v>2000</v>
          </cell>
          <cell r="P1202">
            <v>0</v>
          </cell>
        </row>
        <row r="1203">
          <cell r="A1203">
            <v>4</v>
          </cell>
          <cell r="J1203">
            <v>18000</v>
          </cell>
          <cell r="P1203">
            <v>50375.73</v>
          </cell>
        </row>
        <row r="1204">
          <cell r="A1204">
            <v>4</v>
          </cell>
          <cell r="J1204">
            <v>13691.68</v>
          </cell>
          <cell r="P1204">
            <v>4611.21</v>
          </cell>
        </row>
        <row r="1205">
          <cell r="A1205">
            <v>4</v>
          </cell>
          <cell r="J1205">
            <v>144743.76</v>
          </cell>
          <cell r="P1205">
            <v>226549.75</v>
          </cell>
        </row>
        <row r="1206">
          <cell r="A1206">
            <v>4</v>
          </cell>
          <cell r="J1206">
            <v>143392.07999999999</v>
          </cell>
          <cell r="P1206">
            <v>95964.98</v>
          </cell>
        </row>
        <row r="1207">
          <cell r="A1207">
            <v>4</v>
          </cell>
          <cell r="J1207">
            <v>138019.68</v>
          </cell>
          <cell r="P1207">
            <v>126581.32</v>
          </cell>
        </row>
        <row r="1208">
          <cell r="A1208">
            <v>4</v>
          </cell>
          <cell r="J1208">
            <v>0</v>
          </cell>
          <cell r="P1208">
            <v>600000</v>
          </cell>
        </row>
        <row r="1209">
          <cell r="A1209">
            <v>4</v>
          </cell>
          <cell r="J1209">
            <v>12200</v>
          </cell>
          <cell r="P1209">
            <v>350</v>
          </cell>
        </row>
        <row r="1210">
          <cell r="A1210">
            <v>4</v>
          </cell>
          <cell r="J1210">
            <v>54813.49</v>
          </cell>
          <cell r="P1210">
            <v>64515.360000000001</v>
          </cell>
        </row>
        <row r="1211">
          <cell r="A1211">
            <v>4</v>
          </cell>
          <cell r="J1211">
            <v>72000</v>
          </cell>
          <cell r="P1211">
            <v>56410.35</v>
          </cell>
        </row>
        <row r="1212">
          <cell r="A1212">
            <v>4</v>
          </cell>
          <cell r="J1212">
            <v>5000</v>
          </cell>
          <cell r="P1212">
            <v>1088.8399999999999</v>
          </cell>
        </row>
        <row r="1213">
          <cell r="A1213">
            <v>4</v>
          </cell>
          <cell r="J1213">
            <v>0</v>
          </cell>
          <cell r="P1213">
            <v>1590.63</v>
          </cell>
        </row>
        <row r="1214">
          <cell r="A1214">
            <v>4</v>
          </cell>
          <cell r="J1214">
            <v>0</v>
          </cell>
          <cell r="P1214">
            <v>1904.2</v>
          </cell>
        </row>
        <row r="1215">
          <cell r="A1215">
            <v>4</v>
          </cell>
          <cell r="J1215">
            <v>0</v>
          </cell>
          <cell r="P1215">
            <v>11800</v>
          </cell>
        </row>
        <row r="1216">
          <cell r="A1216">
            <v>4</v>
          </cell>
          <cell r="J1216">
            <v>1054212.6000000001</v>
          </cell>
          <cell r="P1216">
            <v>1054212.6000000001</v>
          </cell>
        </row>
        <row r="1217">
          <cell r="A1217">
            <v>4</v>
          </cell>
          <cell r="J1217">
            <v>43500</v>
          </cell>
          <cell r="P1217">
            <v>39913.910000000003</v>
          </cell>
        </row>
        <row r="1218">
          <cell r="A1218">
            <v>4</v>
          </cell>
          <cell r="J1218">
            <v>43500</v>
          </cell>
          <cell r="P1218">
            <v>39913.910000000003</v>
          </cell>
        </row>
        <row r="1219">
          <cell r="A1219">
            <v>4</v>
          </cell>
          <cell r="J1219">
            <v>290000</v>
          </cell>
          <cell r="P1219">
            <v>266093.15000000002</v>
          </cell>
        </row>
        <row r="1220">
          <cell r="A1220">
            <v>4</v>
          </cell>
          <cell r="J1220">
            <v>43500</v>
          </cell>
          <cell r="P1220">
            <v>39913.910000000003</v>
          </cell>
        </row>
        <row r="1221">
          <cell r="A1221">
            <v>4</v>
          </cell>
          <cell r="J1221">
            <v>0</v>
          </cell>
          <cell r="P1221">
            <v>0</v>
          </cell>
        </row>
        <row r="1222">
          <cell r="A1222">
            <v>4</v>
          </cell>
          <cell r="J1222">
            <v>0</v>
          </cell>
          <cell r="P1222">
            <v>3906206.91</v>
          </cell>
        </row>
        <row r="1223">
          <cell r="A1223">
            <v>4</v>
          </cell>
          <cell r="J1223">
            <v>0</v>
          </cell>
          <cell r="P1223">
            <v>240517.26</v>
          </cell>
        </row>
        <row r="1224">
          <cell r="A1224">
            <v>4</v>
          </cell>
          <cell r="J1224">
            <v>459638.64</v>
          </cell>
          <cell r="P1224">
            <v>463851.18</v>
          </cell>
        </row>
        <row r="1225">
          <cell r="A1225">
            <v>4</v>
          </cell>
          <cell r="J1225">
            <v>459638.64</v>
          </cell>
          <cell r="P1225">
            <v>455397.22</v>
          </cell>
        </row>
        <row r="1226">
          <cell r="A1226">
            <v>4</v>
          </cell>
          <cell r="J1226">
            <v>215792.04</v>
          </cell>
          <cell r="P1226">
            <v>287722.87</v>
          </cell>
        </row>
        <row r="1227">
          <cell r="A1227">
            <v>4</v>
          </cell>
          <cell r="J1227">
            <v>349667.64</v>
          </cell>
          <cell r="P1227">
            <v>467418.3</v>
          </cell>
        </row>
        <row r="1228">
          <cell r="A1228">
            <v>4</v>
          </cell>
          <cell r="J1228">
            <v>549173.04</v>
          </cell>
          <cell r="P1228">
            <v>292190.53999999998</v>
          </cell>
        </row>
        <row r="1229">
          <cell r="A1229">
            <v>4</v>
          </cell>
          <cell r="J1229">
            <v>17280</v>
          </cell>
          <cell r="P1229">
            <v>29880</v>
          </cell>
        </row>
        <row r="1230">
          <cell r="A1230">
            <v>4</v>
          </cell>
          <cell r="J1230">
            <v>42373.08</v>
          </cell>
          <cell r="P1230">
            <v>24913.18</v>
          </cell>
        </row>
        <row r="1231">
          <cell r="A1231">
            <v>4</v>
          </cell>
          <cell r="J1231">
            <v>4379.5200000000004</v>
          </cell>
          <cell r="P1231">
            <v>3089.21</v>
          </cell>
        </row>
        <row r="1232">
          <cell r="A1232">
            <v>4</v>
          </cell>
          <cell r="J1232">
            <v>376615.47</v>
          </cell>
          <cell r="P1232">
            <v>327317.58</v>
          </cell>
        </row>
        <row r="1233">
          <cell r="A1233">
            <v>4</v>
          </cell>
          <cell r="J1233">
            <v>100297.2</v>
          </cell>
          <cell r="P1233">
            <v>113525.71</v>
          </cell>
        </row>
        <row r="1234">
          <cell r="A1234">
            <v>4</v>
          </cell>
          <cell r="J1234">
            <v>207069.36</v>
          </cell>
          <cell r="P1234">
            <v>239540.52</v>
          </cell>
        </row>
        <row r="1235">
          <cell r="A1235">
            <v>4</v>
          </cell>
          <cell r="J1235">
            <v>48000</v>
          </cell>
          <cell r="P1235">
            <v>40985.85</v>
          </cell>
        </row>
        <row r="1236">
          <cell r="A1236">
            <v>4</v>
          </cell>
          <cell r="J1236">
            <v>168000</v>
          </cell>
          <cell r="P1236">
            <v>163943.04999999999</v>
          </cell>
        </row>
        <row r="1237">
          <cell r="A1237">
            <v>4</v>
          </cell>
          <cell r="J1237">
            <v>168000</v>
          </cell>
          <cell r="P1237">
            <v>79299.87</v>
          </cell>
        </row>
        <row r="1238">
          <cell r="A1238">
            <v>4</v>
          </cell>
          <cell r="J1238">
            <v>65754.600000000006</v>
          </cell>
          <cell r="P1238">
            <v>0</v>
          </cell>
        </row>
        <row r="1239">
          <cell r="A1239">
            <v>4</v>
          </cell>
          <cell r="J1239">
            <v>22922.76</v>
          </cell>
          <cell r="P1239">
            <v>16474.25</v>
          </cell>
        </row>
        <row r="1240">
          <cell r="A1240">
            <v>4</v>
          </cell>
          <cell r="J1240">
            <v>9149.4</v>
          </cell>
          <cell r="P1240">
            <v>0</v>
          </cell>
        </row>
        <row r="1241">
          <cell r="A1241">
            <v>4</v>
          </cell>
          <cell r="J1241">
            <v>6000</v>
          </cell>
          <cell r="P1241">
            <v>12190.18</v>
          </cell>
        </row>
        <row r="1242">
          <cell r="A1242">
            <v>4</v>
          </cell>
          <cell r="J1242">
            <v>54000</v>
          </cell>
          <cell r="P1242">
            <v>33493.18</v>
          </cell>
        </row>
        <row r="1243">
          <cell r="A1243">
            <v>4</v>
          </cell>
          <cell r="J1243">
            <v>20160</v>
          </cell>
          <cell r="P1243">
            <v>22200</v>
          </cell>
        </row>
        <row r="1244">
          <cell r="A1244">
            <v>4</v>
          </cell>
          <cell r="J1244">
            <v>20160</v>
          </cell>
          <cell r="P1244">
            <v>22200</v>
          </cell>
        </row>
        <row r="1245">
          <cell r="A1245">
            <v>4</v>
          </cell>
          <cell r="J1245">
            <v>51000</v>
          </cell>
          <cell r="P1245">
            <v>30800</v>
          </cell>
        </row>
        <row r="1246">
          <cell r="A1246">
            <v>4</v>
          </cell>
          <cell r="J1246">
            <v>5000</v>
          </cell>
          <cell r="P1246">
            <v>4800</v>
          </cell>
        </row>
        <row r="1247">
          <cell r="A1247">
            <v>4</v>
          </cell>
          <cell r="J1247">
            <v>26000</v>
          </cell>
          <cell r="P1247">
            <v>27000</v>
          </cell>
        </row>
        <row r="1248">
          <cell r="A1248">
            <v>4</v>
          </cell>
          <cell r="J1248">
            <v>10000</v>
          </cell>
          <cell r="P1248">
            <v>665.46</v>
          </cell>
        </row>
        <row r="1249">
          <cell r="A1249">
            <v>4</v>
          </cell>
          <cell r="J1249">
            <v>8200</v>
          </cell>
          <cell r="P1249">
            <v>0</v>
          </cell>
        </row>
        <row r="1250">
          <cell r="A1250">
            <v>4</v>
          </cell>
          <cell r="J1250">
            <v>0</v>
          </cell>
          <cell r="P1250">
            <v>504.26</v>
          </cell>
        </row>
        <row r="1251">
          <cell r="A1251">
            <v>4</v>
          </cell>
          <cell r="J1251">
            <v>0</v>
          </cell>
          <cell r="P1251">
            <v>149.13999999999999</v>
          </cell>
        </row>
        <row r="1252">
          <cell r="A1252">
            <v>4</v>
          </cell>
          <cell r="J1252">
            <v>0</v>
          </cell>
          <cell r="P1252">
            <v>376.93</v>
          </cell>
        </row>
        <row r="1253">
          <cell r="A1253">
            <v>4</v>
          </cell>
          <cell r="J1253">
            <v>0</v>
          </cell>
          <cell r="P1253">
            <v>1330</v>
          </cell>
        </row>
        <row r="1254">
          <cell r="A1254">
            <v>4</v>
          </cell>
          <cell r="J1254">
            <v>140000</v>
          </cell>
          <cell r="P1254">
            <v>160861.26999999999</v>
          </cell>
        </row>
        <row r="1255">
          <cell r="A1255">
            <v>4</v>
          </cell>
          <cell r="J1255">
            <v>0</v>
          </cell>
          <cell r="P1255">
            <v>126.72</v>
          </cell>
        </row>
        <row r="1256">
          <cell r="A1256">
            <v>4</v>
          </cell>
          <cell r="J1256">
            <v>0</v>
          </cell>
          <cell r="P1256">
            <v>1619.9</v>
          </cell>
        </row>
        <row r="1257">
          <cell r="A1257">
            <v>4</v>
          </cell>
          <cell r="J1257">
            <v>0</v>
          </cell>
          <cell r="P1257">
            <v>35422.22</v>
          </cell>
        </row>
        <row r="1258">
          <cell r="A1258">
            <v>4</v>
          </cell>
          <cell r="J1258">
            <v>20000</v>
          </cell>
          <cell r="P1258">
            <v>5255.76</v>
          </cell>
        </row>
        <row r="1259">
          <cell r="A1259">
            <v>4</v>
          </cell>
          <cell r="J1259">
            <v>50000</v>
          </cell>
          <cell r="P1259">
            <v>0</v>
          </cell>
        </row>
        <row r="1260">
          <cell r="A1260">
            <v>4</v>
          </cell>
          <cell r="J1260">
            <v>10500</v>
          </cell>
          <cell r="P1260">
            <v>8604.11</v>
          </cell>
        </row>
        <row r="1261">
          <cell r="A1261">
            <v>4</v>
          </cell>
          <cell r="J1261">
            <v>10500</v>
          </cell>
          <cell r="P1261">
            <v>8604.11</v>
          </cell>
        </row>
        <row r="1262">
          <cell r="A1262">
            <v>4</v>
          </cell>
          <cell r="J1262">
            <v>70000</v>
          </cell>
          <cell r="P1262">
            <v>57359.06</v>
          </cell>
        </row>
        <row r="1263">
          <cell r="A1263">
            <v>4</v>
          </cell>
          <cell r="J1263">
            <v>10500</v>
          </cell>
          <cell r="P1263">
            <v>8604.11</v>
          </cell>
        </row>
        <row r="1264">
          <cell r="A1264">
            <v>4</v>
          </cell>
          <cell r="J1264">
            <v>4956161.4000000004</v>
          </cell>
          <cell r="P1264">
            <v>4874002.82</v>
          </cell>
        </row>
        <row r="1265">
          <cell r="A1265">
            <v>4</v>
          </cell>
          <cell r="J1265">
            <v>4956161.4000000004</v>
          </cell>
          <cell r="P1265">
            <v>4720871.1100000003</v>
          </cell>
        </row>
        <row r="1266">
          <cell r="A1266">
            <v>4</v>
          </cell>
          <cell r="J1266">
            <v>823322.04</v>
          </cell>
          <cell r="P1266">
            <v>915180.69</v>
          </cell>
        </row>
        <row r="1267">
          <cell r="A1267">
            <v>4</v>
          </cell>
          <cell r="J1267">
            <v>272763.84000000003</v>
          </cell>
          <cell r="P1267">
            <v>221212.79</v>
          </cell>
        </row>
        <row r="1268">
          <cell r="A1268">
            <v>4</v>
          </cell>
          <cell r="J1268">
            <v>627840</v>
          </cell>
          <cell r="P1268">
            <v>733560</v>
          </cell>
        </row>
        <row r="1269">
          <cell r="A1269">
            <v>4</v>
          </cell>
          <cell r="J1269">
            <v>229341.84</v>
          </cell>
          <cell r="P1269">
            <v>214820.83</v>
          </cell>
        </row>
        <row r="1270">
          <cell r="A1270">
            <v>4</v>
          </cell>
          <cell r="J1270">
            <v>38746.68</v>
          </cell>
          <cell r="P1270">
            <v>40631.629999999997</v>
          </cell>
        </row>
        <row r="1271">
          <cell r="A1271">
            <v>4</v>
          </cell>
          <cell r="J1271">
            <v>2752902.36</v>
          </cell>
          <cell r="P1271">
            <v>2682117.7999999998</v>
          </cell>
        </row>
        <row r="1272">
          <cell r="A1272">
            <v>4</v>
          </cell>
          <cell r="J1272">
            <v>1876288.08</v>
          </cell>
          <cell r="P1272">
            <v>1672233.85</v>
          </cell>
        </row>
        <row r="1273">
          <cell r="A1273">
            <v>4</v>
          </cell>
          <cell r="J1273">
            <v>271402.8</v>
          </cell>
          <cell r="P1273">
            <v>211706.74</v>
          </cell>
        </row>
        <row r="1274">
          <cell r="A1274">
            <v>4</v>
          </cell>
          <cell r="J1274">
            <v>456000</v>
          </cell>
          <cell r="P1274">
            <v>444163.87</v>
          </cell>
        </row>
        <row r="1275">
          <cell r="A1275">
            <v>4</v>
          </cell>
          <cell r="J1275">
            <v>1788000</v>
          </cell>
          <cell r="P1275">
            <v>1657536.91</v>
          </cell>
        </row>
        <row r="1276">
          <cell r="A1276">
            <v>4</v>
          </cell>
          <cell r="J1276">
            <v>126000</v>
          </cell>
          <cell r="P1276">
            <v>113131.68</v>
          </cell>
        </row>
        <row r="1277">
          <cell r="A1277">
            <v>4</v>
          </cell>
          <cell r="J1277">
            <v>575194.92000000004</v>
          </cell>
          <cell r="P1277">
            <v>245671.4</v>
          </cell>
        </row>
        <row r="1278">
          <cell r="A1278">
            <v>4</v>
          </cell>
          <cell r="J1278">
            <v>245396.76</v>
          </cell>
          <cell r="P1278">
            <v>206279.78</v>
          </cell>
        </row>
        <row r="1279">
          <cell r="A1279">
            <v>4</v>
          </cell>
          <cell r="J1279">
            <v>35521.199999999997</v>
          </cell>
          <cell r="P1279">
            <v>81713.08</v>
          </cell>
        </row>
        <row r="1280">
          <cell r="A1280">
            <v>4</v>
          </cell>
          <cell r="J1280">
            <v>350000</v>
          </cell>
          <cell r="P1280">
            <v>396660.32</v>
          </cell>
        </row>
        <row r="1281">
          <cell r="A1281">
            <v>4</v>
          </cell>
          <cell r="J1281">
            <v>282240</v>
          </cell>
          <cell r="P1281">
            <v>316080</v>
          </cell>
        </row>
        <row r="1282">
          <cell r="A1282">
            <v>4</v>
          </cell>
          <cell r="J1282">
            <v>282240</v>
          </cell>
          <cell r="P1282">
            <v>316080</v>
          </cell>
        </row>
        <row r="1283">
          <cell r="A1283">
            <v>4</v>
          </cell>
          <cell r="J1283">
            <v>10000</v>
          </cell>
          <cell r="P1283">
            <v>0</v>
          </cell>
        </row>
        <row r="1284">
          <cell r="A1284">
            <v>4</v>
          </cell>
          <cell r="J1284">
            <v>204000</v>
          </cell>
          <cell r="P1284">
            <v>184800</v>
          </cell>
        </row>
        <row r="1285">
          <cell r="A1285">
            <v>4</v>
          </cell>
          <cell r="J1285">
            <v>10000</v>
          </cell>
          <cell r="P1285">
            <v>9600</v>
          </cell>
        </row>
        <row r="1286">
          <cell r="A1286">
            <v>4</v>
          </cell>
          <cell r="J1286">
            <v>114000</v>
          </cell>
          <cell r="P1286">
            <v>111600</v>
          </cell>
        </row>
        <row r="1287">
          <cell r="A1287">
            <v>4</v>
          </cell>
          <cell r="J1287">
            <v>700</v>
          </cell>
          <cell r="P1287">
            <v>4000</v>
          </cell>
        </row>
        <row r="1288">
          <cell r="A1288">
            <v>4</v>
          </cell>
          <cell r="J1288">
            <v>0</v>
          </cell>
          <cell r="P1288">
            <v>12500</v>
          </cell>
        </row>
        <row r="1289">
          <cell r="A1289">
            <v>4</v>
          </cell>
          <cell r="J1289">
            <v>12000</v>
          </cell>
          <cell r="P1289">
            <v>1056.3800000000001</v>
          </cell>
        </row>
        <row r="1290">
          <cell r="A1290">
            <v>4</v>
          </cell>
          <cell r="J1290">
            <v>10000</v>
          </cell>
          <cell r="P1290">
            <v>0</v>
          </cell>
        </row>
        <row r="1291">
          <cell r="A1291">
            <v>4</v>
          </cell>
          <cell r="J1291">
            <v>3500</v>
          </cell>
          <cell r="P1291">
            <v>10775.86</v>
          </cell>
        </row>
        <row r="1292">
          <cell r="A1292">
            <v>4</v>
          </cell>
          <cell r="J1292">
            <v>330000</v>
          </cell>
          <cell r="P1292">
            <v>53079.15</v>
          </cell>
        </row>
        <row r="1293">
          <cell r="A1293">
            <v>4</v>
          </cell>
          <cell r="J1293">
            <v>0</v>
          </cell>
          <cell r="P1293">
            <v>496.55</v>
          </cell>
        </row>
        <row r="1294">
          <cell r="A1294">
            <v>4</v>
          </cell>
          <cell r="J1294">
            <v>100000</v>
          </cell>
          <cell r="P1294">
            <v>35419.71</v>
          </cell>
        </row>
        <row r="1295">
          <cell r="A1295">
            <v>4</v>
          </cell>
          <cell r="J1295">
            <v>1000</v>
          </cell>
          <cell r="P1295">
            <v>7783.28</v>
          </cell>
        </row>
        <row r="1296">
          <cell r="A1296">
            <v>4</v>
          </cell>
          <cell r="J1296">
            <v>450000</v>
          </cell>
          <cell r="P1296">
            <v>379232.67</v>
          </cell>
        </row>
        <row r="1297">
          <cell r="A1297">
            <v>4</v>
          </cell>
          <cell r="J1297">
            <v>350000</v>
          </cell>
          <cell r="P1297">
            <v>384591.09</v>
          </cell>
        </row>
        <row r="1298">
          <cell r="A1298">
            <v>4</v>
          </cell>
          <cell r="J1298">
            <v>0</v>
          </cell>
          <cell r="P1298">
            <v>1724.08</v>
          </cell>
        </row>
        <row r="1299">
          <cell r="A1299">
            <v>4</v>
          </cell>
          <cell r="J1299">
            <v>3000</v>
          </cell>
          <cell r="P1299">
            <v>0</v>
          </cell>
        </row>
        <row r="1300">
          <cell r="A1300">
            <v>4</v>
          </cell>
          <cell r="J1300">
            <v>0</v>
          </cell>
          <cell r="P1300">
            <v>42301.64</v>
          </cell>
        </row>
        <row r="1301">
          <cell r="A1301">
            <v>4</v>
          </cell>
          <cell r="J1301">
            <v>4000</v>
          </cell>
          <cell r="P1301">
            <v>6379.31</v>
          </cell>
        </row>
        <row r="1302">
          <cell r="A1302">
            <v>4</v>
          </cell>
          <cell r="J1302">
            <v>0</v>
          </cell>
          <cell r="P1302">
            <v>26766.54</v>
          </cell>
        </row>
        <row r="1303">
          <cell r="A1303">
            <v>4</v>
          </cell>
          <cell r="J1303">
            <v>300000</v>
          </cell>
          <cell r="P1303">
            <v>45700.78</v>
          </cell>
        </row>
        <row r="1304">
          <cell r="A1304">
            <v>4</v>
          </cell>
          <cell r="J1304">
            <v>173907887.25999999</v>
          </cell>
          <cell r="P1304">
            <v>133619129.69</v>
          </cell>
        </row>
        <row r="1305">
          <cell r="A1305">
            <v>4</v>
          </cell>
          <cell r="J1305">
            <v>100000</v>
          </cell>
          <cell r="P1305">
            <v>0</v>
          </cell>
        </row>
        <row r="1306">
          <cell r="A1306">
            <v>4</v>
          </cell>
          <cell r="J1306">
            <v>345877.69</v>
          </cell>
          <cell r="P1306">
            <v>21152.54</v>
          </cell>
        </row>
        <row r="1307">
          <cell r="A1307">
            <v>4</v>
          </cell>
          <cell r="J1307">
            <v>610000</v>
          </cell>
          <cell r="P1307">
            <v>0</v>
          </cell>
        </row>
        <row r="1308">
          <cell r="A1308">
            <v>4</v>
          </cell>
          <cell r="J1308">
            <v>0</v>
          </cell>
          <cell r="P1308">
            <v>19400</v>
          </cell>
        </row>
        <row r="1309">
          <cell r="A1309">
            <v>4</v>
          </cell>
          <cell r="J1309">
            <v>6916268.04</v>
          </cell>
          <cell r="P1309">
            <v>6916268.04</v>
          </cell>
        </row>
        <row r="1310">
          <cell r="A1310">
            <v>4</v>
          </cell>
          <cell r="J1310">
            <v>0</v>
          </cell>
          <cell r="P1310">
            <v>100000</v>
          </cell>
        </row>
        <row r="1311">
          <cell r="A1311">
            <v>4</v>
          </cell>
          <cell r="J1311">
            <v>60900</v>
          </cell>
          <cell r="P1311">
            <v>52851.63</v>
          </cell>
        </row>
        <row r="1312">
          <cell r="A1312">
            <v>4</v>
          </cell>
          <cell r="J1312">
            <v>60900</v>
          </cell>
          <cell r="P1312">
            <v>52851.63</v>
          </cell>
        </row>
        <row r="1313">
          <cell r="A1313">
            <v>4</v>
          </cell>
          <cell r="J1313">
            <v>406000</v>
          </cell>
          <cell r="P1313">
            <v>352342.63</v>
          </cell>
        </row>
        <row r="1314">
          <cell r="A1314">
            <v>4</v>
          </cell>
          <cell r="J1314">
            <v>60900</v>
          </cell>
          <cell r="P1314">
            <v>52851.63</v>
          </cell>
        </row>
        <row r="1315">
          <cell r="A1315">
            <v>7</v>
          </cell>
          <cell r="J1315">
            <v>5592112.7400000002</v>
          </cell>
          <cell r="P1315">
            <v>8534482.7799999993</v>
          </cell>
        </row>
        <row r="1316">
          <cell r="A1316">
            <v>4</v>
          </cell>
          <cell r="J1316">
            <v>13750830.960000001</v>
          </cell>
          <cell r="P1316">
            <v>14238296.439999999</v>
          </cell>
        </row>
        <row r="1317">
          <cell r="A1317">
            <v>4</v>
          </cell>
          <cell r="J1317">
            <v>13750830.960000001</v>
          </cell>
          <cell r="P1317">
            <v>13308637.050000001</v>
          </cell>
        </row>
        <row r="1318">
          <cell r="A1318">
            <v>4</v>
          </cell>
          <cell r="J1318">
            <v>374040.6</v>
          </cell>
          <cell r="P1318">
            <v>374040.5</v>
          </cell>
        </row>
        <row r="1319">
          <cell r="A1319">
            <v>4</v>
          </cell>
          <cell r="J1319">
            <v>6660398.7599999998</v>
          </cell>
          <cell r="P1319">
            <v>6675670.2800000003</v>
          </cell>
        </row>
        <row r="1320">
          <cell r="A1320">
            <v>4</v>
          </cell>
          <cell r="J1320">
            <v>3321082.32</v>
          </cell>
          <cell r="P1320">
            <v>3559367.99</v>
          </cell>
        </row>
        <row r="1321">
          <cell r="A1321">
            <v>4</v>
          </cell>
          <cell r="J1321">
            <v>1647360</v>
          </cell>
          <cell r="P1321">
            <v>1965260.02</v>
          </cell>
        </row>
        <row r="1322">
          <cell r="A1322">
            <v>4</v>
          </cell>
          <cell r="J1322">
            <v>788691.36</v>
          </cell>
          <cell r="P1322">
            <v>688250.28</v>
          </cell>
        </row>
        <row r="1323">
          <cell r="A1323">
            <v>4</v>
          </cell>
          <cell r="J1323">
            <v>149031.72</v>
          </cell>
          <cell r="P1323">
            <v>163781.19</v>
          </cell>
        </row>
        <row r="1324">
          <cell r="A1324">
            <v>4</v>
          </cell>
          <cell r="J1324">
            <v>8499982.8900000006</v>
          </cell>
          <cell r="P1324">
            <v>8706182.6799999997</v>
          </cell>
        </row>
        <row r="1325">
          <cell r="A1325">
            <v>4</v>
          </cell>
          <cell r="J1325">
            <v>5175348.96</v>
          </cell>
          <cell r="P1325">
            <v>4583218.9800000004</v>
          </cell>
        </row>
        <row r="1326">
          <cell r="A1326">
            <v>4</v>
          </cell>
          <cell r="J1326">
            <v>1188073.68</v>
          </cell>
          <cell r="P1326">
            <v>1096899.98</v>
          </cell>
        </row>
        <row r="1327">
          <cell r="A1327">
            <v>4</v>
          </cell>
          <cell r="J1327">
            <v>1257000</v>
          </cell>
          <cell r="P1327">
            <v>1283430.3</v>
          </cell>
        </row>
        <row r="1328">
          <cell r="A1328">
            <v>4</v>
          </cell>
          <cell r="J1328">
            <v>4836000</v>
          </cell>
          <cell r="P1328">
            <v>4789551.12</v>
          </cell>
        </row>
        <row r="1329">
          <cell r="A1329">
            <v>4</v>
          </cell>
          <cell r="J1329">
            <v>1200000</v>
          </cell>
          <cell r="P1329">
            <v>1312569.31</v>
          </cell>
        </row>
        <row r="1330">
          <cell r="A1330">
            <v>4</v>
          </cell>
          <cell r="J1330">
            <v>1956962.4</v>
          </cell>
          <cell r="P1330">
            <v>623505.38</v>
          </cell>
        </row>
        <row r="1331">
          <cell r="A1331">
            <v>4</v>
          </cell>
          <cell r="J1331">
            <v>670873.19999999995</v>
          </cell>
          <cell r="P1331">
            <v>661253.56999999995</v>
          </cell>
        </row>
        <row r="1332">
          <cell r="A1332">
            <v>4</v>
          </cell>
          <cell r="J1332">
            <v>154455</v>
          </cell>
          <cell r="P1332">
            <v>50791.26</v>
          </cell>
        </row>
        <row r="1333">
          <cell r="A1333">
            <v>4</v>
          </cell>
          <cell r="J1333">
            <v>10000</v>
          </cell>
          <cell r="P1333">
            <v>11246.49</v>
          </cell>
        </row>
        <row r="1334">
          <cell r="A1334">
            <v>4</v>
          </cell>
          <cell r="J1334">
            <v>781000</v>
          </cell>
          <cell r="P1334">
            <v>1165620.06</v>
          </cell>
        </row>
        <row r="1335">
          <cell r="A1335">
            <v>4</v>
          </cell>
          <cell r="J1335">
            <v>882000</v>
          </cell>
          <cell r="P1335">
            <v>985770</v>
          </cell>
        </row>
        <row r="1336">
          <cell r="A1336">
            <v>4</v>
          </cell>
          <cell r="J1336">
            <v>882000</v>
          </cell>
          <cell r="P1336">
            <v>985770</v>
          </cell>
        </row>
        <row r="1337">
          <cell r="A1337">
            <v>4</v>
          </cell>
          <cell r="J1337">
            <v>48000</v>
          </cell>
          <cell r="P1337">
            <v>37000</v>
          </cell>
        </row>
        <row r="1338">
          <cell r="A1338">
            <v>4</v>
          </cell>
          <cell r="J1338">
            <v>873000</v>
          </cell>
          <cell r="P1338">
            <v>803600</v>
          </cell>
        </row>
        <row r="1339">
          <cell r="A1339">
            <v>4</v>
          </cell>
          <cell r="J1339">
            <v>40000</v>
          </cell>
          <cell r="P1339">
            <v>43200</v>
          </cell>
        </row>
        <row r="1340">
          <cell r="A1340">
            <v>4</v>
          </cell>
          <cell r="J1340">
            <v>476000</v>
          </cell>
          <cell r="P1340">
            <v>432000</v>
          </cell>
        </row>
        <row r="1341">
          <cell r="A1341">
            <v>4</v>
          </cell>
          <cell r="J1341">
            <v>6300</v>
          </cell>
          <cell r="P1341">
            <v>8800</v>
          </cell>
        </row>
        <row r="1342">
          <cell r="A1342">
            <v>4</v>
          </cell>
          <cell r="J1342">
            <v>0</v>
          </cell>
          <cell r="P1342">
            <v>59000</v>
          </cell>
        </row>
        <row r="1343">
          <cell r="A1343">
            <v>4</v>
          </cell>
          <cell r="J1343">
            <v>12000</v>
          </cell>
          <cell r="P1343">
            <v>14121.22</v>
          </cell>
        </row>
        <row r="1344">
          <cell r="A1344">
            <v>4</v>
          </cell>
          <cell r="J1344">
            <v>0</v>
          </cell>
          <cell r="P1344">
            <v>1724.14</v>
          </cell>
        </row>
        <row r="1345">
          <cell r="A1345">
            <v>4</v>
          </cell>
          <cell r="J1345">
            <v>0</v>
          </cell>
          <cell r="P1345">
            <v>1411.56</v>
          </cell>
        </row>
        <row r="1346">
          <cell r="A1346">
            <v>4</v>
          </cell>
          <cell r="J1346">
            <v>0</v>
          </cell>
          <cell r="P1346">
            <v>284.48</v>
          </cell>
        </row>
        <row r="1347">
          <cell r="A1347">
            <v>4</v>
          </cell>
          <cell r="J1347">
            <v>2000</v>
          </cell>
          <cell r="P1347">
            <v>0</v>
          </cell>
        </row>
        <row r="1348">
          <cell r="A1348">
            <v>4</v>
          </cell>
          <cell r="J1348">
            <v>0</v>
          </cell>
          <cell r="P1348">
            <v>15750.22</v>
          </cell>
        </row>
        <row r="1349">
          <cell r="A1349">
            <v>4</v>
          </cell>
          <cell r="J1349">
            <v>20000</v>
          </cell>
          <cell r="P1349">
            <v>19518.2</v>
          </cell>
        </row>
        <row r="1350">
          <cell r="A1350">
            <v>4</v>
          </cell>
          <cell r="J1350">
            <v>360000</v>
          </cell>
          <cell r="P1350">
            <v>419566.87</v>
          </cell>
        </row>
        <row r="1351">
          <cell r="A1351">
            <v>4</v>
          </cell>
          <cell r="J1351">
            <v>0</v>
          </cell>
          <cell r="P1351">
            <v>1347.75</v>
          </cell>
        </row>
        <row r="1352">
          <cell r="A1352">
            <v>4</v>
          </cell>
          <cell r="J1352">
            <v>6000</v>
          </cell>
          <cell r="P1352">
            <v>10154.18</v>
          </cell>
        </row>
        <row r="1353">
          <cell r="A1353">
            <v>4</v>
          </cell>
          <cell r="J1353">
            <v>700000</v>
          </cell>
          <cell r="P1353">
            <v>875228.75</v>
          </cell>
        </row>
        <row r="1354">
          <cell r="A1354">
            <v>4</v>
          </cell>
          <cell r="J1354">
            <v>0</v>
          </cell>
          <cell r="P1354">
            <v>22922.68</v>
          </cell>
        </row>
        <row r="1355">
          <cell r="A1355">
            <v>4</v>
          </cell>
          <cell r="J1355">
            <v>3500</v>
          </cell>
          <cell r="P1355">
            <v>112.08</v>
          </cell>
        </row>
        <row r="1356">
          <cell r="A1356">
            <v>4</v>
          </cell>
          <cell r="J1356">
            <v>62000</v>
          </cell>
          <cell r="P1356">
            <v>32467.77</v>
          </cell>
        </row>
        <row r="1357">
          <cell r="A1357">
            <v>4</v>
          </cell>
          <cell r="J1357">
            <v>0</v>
          </cell>
          <cell r="P1357">
            <v>80344.84</v>
          </cell>
        </row>
        <row r="1358">
          <cell r="A1358">
            <v>4</v>
          </cell>
          <cell r="J1358">
            <v>356563.31</v>
          </cell>
          <cell r="P1358">
            <v>88944.57</v>
          </cell>
        </row>
        <row r="1359">
          <cell r="A1359">
            <v>4</v>
          </cell>
          <cell r="J1359">
            <v>600000</v>
          </cell>
          <cell r="P1359">
            <v>939106.22</v>
          </cell>
        </row>
        <row r="1360">
          <cell r="A1360">
            <v>4</v>
          </cell>
          <cell r="J1360">
            <v>0</v>
          </cell>
          <cell r="P1360">
            <v>704000</v>
          </cell>
        </row>
        <row r="1361">
          <cell r="A1361">
            <v>4</v>
          </cell>
          <cell r="J1361">
            <v>800</v>
          </cell>
          <cell r="P1361">
            <v>0</v>
          </cell>
        </row>
        <row r="1362">
          <cell r="A1362">
            <v>4</v>
          </cell>
          <cell r="J1362">
            <v>80000</v>
          </cell>
          <cell r="P1362">
            <v>34477.660000000003</v>
          </cell>
        </row>
        <row r="1363">
          <cell r="A1363">
            <v>4</v>
          </cell>
          <cell r="J1363">
            <v>0</v>
          </cell>
          <cell r="P1363">
            <v>36000</v>
          </cell>
        </row>
        <row r="1364">
          <cell r="A1364">
            <v>4</v>
          </cell>
          <cell r="J1364">
            <v>184800</v>
          </cell>
          <cell r="P1364">
            <v>179846.96</v>
          </cell>
        </row>
        <row r="1365">
          <cell r="A1365">
            <v>4</v>
          </cell>
          <cell r="J1365">
            <v>184800</v>
          </cell>
          <cell r="P1365">
            <v>179846.96</v>
          </cell>
        </row>
        <row r="1366">
          <cell r="A1366">
            <v>4</v>
          </cell>
          <cell r="J1366">
            <v>1232000</v>
          </cell>
          <cell r="P1366">
            <v>1198986.1399999999</v>
          </cell>
        </row>
        <row r="1367">
          <cell r="A1367">
            <v>4</v>
          </cell>
          <cell r="J1367">
            <v>184800</v>
          </cell>
          <cell r="P1367">
            <v>179846.96</v>
          </cell>
        </row>
        <row r="1368">
          <cell r="A1368">
            <v>4</v>
          </cell>
          <cell r="J1368">
            <v>0</v>
          </cell>
          <cell r="P1368">
            <v>8705.17</v>
          </cell>
        </row>
        <row r="1369">
          <cell r="A1369">
            <v>4</v>
          </cell>
          <cell r="J1369">
            <v>3009931.08</v>
          </cell>
          <cell r="P1369">
            <v>3057163.89</v>
          </cell>
        </row>
        <row r="1370">
          <cell r="A1370">
            <v>4</v>
          </cell>
          <cell r="J1370">
            <v>3009931.08</v>
          </cell>
          <cell r="P1370">
            <v>2923100.22</v>
          </cell>
        </row>
        <row r="1371">
          <cell r="A1371">
            <v>4</v>
          </cell>
          <cell r="J1371">
            <v>187020.36</v>
          </cell>
          <cell r="P1371">
            <v>187020.25</v>
          </cell>
        </row>
        <row r="1372">
          <cell r="A1372">
            <v>4</v>
          </cell>
          <cell r="J1372">
            <v>993307.2</v>
          </cell>
          <cell r="P1372">
            <v>1269392.96</v>
          </cell>
        </row>
        <row r="1373">
          <cell r="A1373">
            <v>4</v>
          </cell>
          <cell r="J1373">
            <v>259890.24</v>
          </cell>
          <cell r="P1373">
            <v>444003.63</v>
          </cell>
        </row>
        <row r="1374">
          <cell r="A1374">
            <v>4</v>
          </cell>
          <cell r="J1374">
            <v>311040</v>
          </cell>
          <cell r="P1374">
            <v>362780</v>
          </cell>
        </row>
        <row r="1375">
          <cell r="A1375">
            <v>4</v>
          </cell>
          <cell r="J1375">
            <v>155418.35999999999</v>
          </cell>
          <cell r="P1375">
            <v>150616.76999999999</v>
          </cell>
        </row>
        <row r="1376">
          <cell r="A1376">
            <v>4</v>
          </cell>
          <cell r="J1376">
            <v>46466.76</v>
          </cell>
          <cell r="P1376">
            <v>40989.49</v>
          </cell>
        </row>
        <row r="1377">
          <cell r="A1377">
            <v>4</v>
          </cell>
          <cell r="J1377">
            <v>1791580.88</v>
          </cell>
          <cell r="P1377">
            <v>2020104.95</v>
          </cell>
        </row>
        <row r="1378">
          <cell r="A1378">
            <v>4</v>
          </cell>
          <cell r="J1378">
            <v>1029363.12</v>
          </cell>
          <cell r="P1378">
            <v>897481.21</v>
          </cell>
        </row>
        <row r="1379">
          <cell r="A1379">
            <v>4</v>
          </cell>
          <cell r="J1379">
            <v>239649.36</v>
          </cell>
          <cell r="P1379">
            <v>234574.98</v>
          </cell>
        </row>
        <row r="1380">
          <cell r="A1380">
            <v>4</v>
          </cell>
          <cell r="J1380">
            <v>288000</v>
          </cell>
          <cell r="P1380">
            <v>272050.03000000003</v>
          </cell>
        </row>
        <row r="1381">
          <cell r="A1381">
            <v>4</v>
          </cell>
          <cell r="J1381">
            <v>1092000</v>
          </cell>
          <cell r="P1381">
            <v>1052316.26</v>
          </cell>
        </row>
        <row r="1382">
          <cell r="A1382">
            <v>4</v>
          </cell>
          <cell r="J1382">
            <v>240000</v>
          </cell>
          <cell r="P1382">
            <v>230083.08</v>
          </cell>
        </row>
        <row r="1383">
          <cell r="A1383">
            <v>4</v>
          </cell>
          <cell r="J1383">
            <v>329294.88</v>
          </cell>
          <cell r="P1383">
            <v>254151.33</v>
          </cell>
        </row>
        <row r="1384">
          <cell r="A1384">
            <v>4</v>
          </cell>
          <cell r="J1384">
            <v>148630.44</v>
          </cell>
          <cell r="P1384">
            <v>148630.44</v>
          </cell>
        </row>
        <row r="1385">
          <cell r="A1385">
            <v>4</v>
          </cell>
          <cell r="J1385">
            <v>23142.6</v>
          </cell>
          <cell r="P1385">
            <v>68585.09</v>
          </cell>
        </row>
        <row r="1386">
          <cell r="A1386">
            <v>4</v>
          </cell>
          <cell r="J1386">
            <v>6000</v>
          </cell>
          <cell r="P1386">
            <v>5822.94</v>
          </cell>
        </row>
        <row r="1387">
          <cell r="A1387">
            <v>4</v>
          </cell>
          <cell r="J1387">
            <v>220000</v>
          </cell>
          <cell r="P1387">
            <v>295130.3</v>
          </cell>
        </row>
        <row r="1388">
          <cell r="A1388">
            <v>4</v>
          </cell>
          <cell r="J1388">
            <v>156240</v>
          </cell>
          <cell r="P1388">
            <v>174690</v>
          </cell>
        </row>
        <row r="1389">
          <cell r="A1389">
            <v>4</v>
          </cell>
          <cell r="J1389">
            <v>156240</v>
          </cell>
          <cell r="P1389">
            <v>174690</v>
          </cell>
        </row>
        <row r="1390">
          <cell r="A1390">
            <v>4</v>
          </cell>
          <cell r="J1390">
            <v>20000</v>
          </cell>
          <cell r="P1390">
            <v>13000</v>
          </cell>
        </row>
        <row r="1391">
          <cell r="A1391">
            <v>4</v>
          </cell>
          <cell r="J1391">
            <v>129000</v>
          </cell>
          <cell r="P1391">
            <v>159600</v>
          </cell>
        </row>
        <row r="1392">
          <cell r="A1392">
            <v>4</v>
          </cell>
          <cell r="J1392">
            <v>55000</v>
          </cell>
          <cell r="P1392">
            <v>52800</v>
          </cell>
        </row>
        <row r="1393">
          <cell r="A1393">
            <v>4</v>
          </cell>
          <cell r="J1393">
            <v>48000</v>
          </cell>
          <cell r="P1393">
            <v>45000</v>
          </cell>
        </row>
        <row r="1394">
          <cell r="A1394">
            <v>4</v>
          </cell>
          <cell r="J1394">
            <v>2100</v>
          </cell>
          <cell r="P1394">
            <v>2400</v>
          </cell>
        </row>
        <row r="1395">
          <cell r="A1395">
            <v>4</v>
          </cell>
          <cell r="J1395">
            <v>0</v>
          </cell>
          <cell r="P1395">
            <v>8000</v>
          </cell>
        </row>
        <row r="1396">
          <cell r="A1396">
            <v>4</v>
          </cell>
          <cell r="J1396">
            <v>12000</v>
          </cell>
          <cell r="P1396">
            <v>3801</v>
          </cell>
        </row>
        <row r="1397">
          <cell r="A1397">
            <v>4</v>
          </cell>
          <cell r="J1397">
            <v>1000</v>
          </cell>
          <cell r="P1397">
            <v>0</v>
          </cell>
        </row>
        <row r="1398">
          <cell r="A1398">
            <v>4</v>
          </cell>
          <cell r="J1398">
            <v>16000</v>
          </cell>
          <cell r="P1398">
            <v>0</v>
          </cell>
        </row>
        <row r="1399">
          <cell r="A1399">
            <v>4</v>
          </cell>
          <cell r="J1399">
            <v>24750</v>
          </cell>
          <cell r="P1399">
            <v>0</v>
          </cell>
        </row>
        <row r="1400">
          <cell r="A1400">
            <v>4</v>
          </cell>
          <cell r="J1400">
            <v>1500</v>
          </cell>
          <cell r="P1400">
            <v>0</v>
          </cell>
        </row>
        <row r="1401">
          <cell r="A1401">
            <v>4</v>
          </cell>
          <cell r="J1401">
            <v>8000</v>
          </cell>
          <cell r="P1401">
            <v>0</v>
          </cell>
        </row>
        <row r="1402">
          <cell r="A1402">
            <v>4</v>
          </cell>
          <cell r="J1402">
            <v>1864037.58</v>
          </cell>
          <cell r="P1402">
            <v>955579.2</v>
          </cell>
        </row>
        <row r="1403">
          <cell r="A1403">
            <v>4</v>
          </cell>
          <cell r="J1403">
            <v>1864037.58</v>
          </cell>
          <cell r="P1403">
            <v>4866772.5</v>
          </cell>
        </row>
        <row r="1404">
          <cell r="A1404">
            <v>4</v>
          </cell>
          <cell r="J1404">
            <v>1864037.58</v>
          </cell>
          <cell r="P1404">
            <v>2555760</v>
          </cell>
        </row>
        <row r="1405">
          <cell r="A1405">
            <v>4</v>
          </cell>
          <cell r="J1405">
            <v>63000</v>
          </cell>
          <cell r="P1405">
            <v>0</v>
          </cell>
        </row>
        <row r="1406">
          <cell r="A1406">
            <v>4</v>
          </cell>
          <cell r="J1406">
            <v>2778982.2</v>
          </cell>
          <cell r="P1406">
            <v>549450</v>
          </cell>
        </row>
        <row r="1407">
          <cell r="A1407">
            <v>4</v>
          </cell>
          <cell r="J1407">
            <v>60000</v>
          </cell>
          <cell r="P1407">
            <v>77729.570000000007</v>
          </cell>
        </row>
        <row r="1408">
          <cell r="A1408">
            <v>4</v>
          </cell>
          <cell r="J1408">
            <v>3000</v>
          </cell>
          <cell r="P1408">
            <v>0</v>
          </cell>
        </row>
        <row r="1409">
          <cell r="A1409">
            <v>4</v>
          </cell>
          <cell r="J1409">
            <v>2000</v>
          </cell>
          <cell r="P1409">
            <v>20172.41</v>
          </cell>
        </row>
        <row r="1410">
          <cell r="A1410">
            <v>4</v>
          </cell>
          <cell r="J1410">
            <v>0</v>
          </cell>
          <cell r="P1410">
            <v>7093.45</v>
          </cell>
        </row>
        <row r="1411">
          <cell r="A1411">
            <v>4</v>
          </cell>
          <cell r="J1411">
            <v>42500</v>
          </cell>
          <cell r="P1411">
            <v>0</v>
          </cell>
        </row>
        <row r="1412">
          <cell r="A1412">
            <v>4</v>
          </cell>
          <cell r="J1412">
            <v>30000000</v>
          </cell>
          <cell r="P1412">
            <v>30360564.68</v>
          </cell>
        </row>
        <row r="1413">
          <cell r="A1413">
            <v>4</v>
          </cell>
          <cell r="J1413">
            <v>5000</v>
          </cell>
          <cell r="P1413">
            <v>0</v>
          </cell>
        </row>
        <row r="1414">
          <cell r="A1414">
            <v>4</v>
          </cell>
          <cell r="J1414">
            <v>50000</v>
          </cell>
          <cell r="P1414">
            <v>7468.96</v>
          </cell>
        </row>
        <row r="1415">
          <cell r="A1415">
            <v>4</v>
          </cell>
          <cell r="J1415">
            <v>926427.96</v>
          </cell>
          <cell r="P1415">
            <v>926427.96</v>
          </cell>
        </row>
        <row r="1416">
          <cell r="A1416">
            <v>4</v>
          </cell>
          <cell r="J1416">
            <v>40425</v>
          </cell>
          <cell r="P1416">
            <v>37527.410000000003</v>
          </cell>
        </row>
        <row r="1417">
          <cell r="A1417">
            <v>4</v>
          </cell>
          <cell r="J1417">
            <v>40425</v>
          </cell>
          <cell r="P1417">
            <v>37527.410000000003</v>
          </cell>
        </row>
        <row r="1418">
          <cell r="A1418">
            <v>4</v>
          </cell>
          <cell r="J1418">
            <v>269500</v>
          </cell>
          <cell r="P1418">
            <v>250185.79</v>
          </cell>
        </row>
        <row r="1419">
          <cell r="A1419">
            <v>4</v>
          </cell>
          <cell r="J1419">
            <v>40425</v>
          </cell>
          <cell r="P1419">
            <v>37527.410000000003</v>
          </cell>
        </row>
        <row r="1420">
          <cell r="A1420">
            <v>4</v>
          </cell>
          <cell r="J1420">
            <v>0</v>
          </cell>
          <cell r="P1420">
            <v>216000</v>
          </cell>
        </row>
        <row r="1421">
          <cell r="A1421">
            <v>7</v>
          </cell>
          <cell r="J1421">
            <v>1864037.58</v>
          </cell>
          <cell r="P1421">
            <v>955579.2</v>
          </cell>
        </row>
        <row r="1422">
          <cell r="A1422">
            <v>7</v>
          </cell>
          <cell r="J1422">
            <v>1864037.58</v>
          </cell>
          <cell r="P1422">
            <v>838120</v>
          </cell>
        </row>
        <row r="1423">
          <cell r="A1423">
            <v>7</v>
          </cell>
          <cell r="J1423">
            <v>1864037.58</v>
          </cell>
          <cell r="P1423">
            <v>3423487.5</v>
          </cell>
        </row>
        <row r="1424">
          <cell r="A1424">
            <v>7</v>
          </cell>
          <cell r="J1424">
            <v>0</v>
          </cell>
          <cell r="P1424">
            <v>1058058</v>
          </cell>
        </row>
        <row r="1425">
          <cell r="A1425">
            <v>4</v>
          </cell>
          <cell r="J1425">
            <v>228465.12</v>
          </cell>
          <cell r="P1425">
            <v>238712.38</v>
          </cell>
        </row>
        <row r="1426">
          <cell r="A1426">
            <v>4</v>
          </cell>
          <cell r="J1426">
            <v>228465.12</v>
          </cell>
          <cell r="P1426">
            <v>226637.85</v>
          </cell>
        </row>
        <row r="1427">
          <cell r="A1427">
            <v>4</v>
          </cell>
          <cell r="J1427">
            <v>0</v>
          </cell>
          <cell r="P1427">
            <v>67903.520000000004</v>
          </cell>
        </row>
        <row r="1428">
          <cell r="A1428">
            <v>4</v>
          </cell>
          <cell r="J1428">
            <v>11520</v>
          </cell>
          <cell r="P1428">
            <v>16000</v>
          </cell>
        </row>
        <row r="1429">
          <cell r="A1429">
            <v>4</v>
          </cell>
          <cell r="J1429">
            <v>9519.36</v>
          </cell>
          <cell r="P1429">
            <v>9836.1200000000008</v>
          </cell>
        </row>
        <row r="1430">
          <cell r="A1430">
            <v>4</v>
          </cell>
          <cell r="J1430">
            <v>120578.76</v>
          </cell>
          <cell r="P1430">
            <v>134212.88</v>
          </cell>
        </row>
        <row r="1431">
          <cell r="A1431">
            <v>4</v>
          </cell>
          <cell r="J1431">
            <v>0</v>
          </cell>
          <cell r="P1431">
            <v>11783.46</v>
          </cell>
        </row>
        <row r="1432">
          <cell r="A1432">
            <v>4</v>
          </cell>
          <cell r="J1432">
            <v>0</v>
          </cell>
          <cell r="P1432">
            <v>35352</v>
          </cell>
        </row>
        <row r="1433">
          <cell r="A1433">
            <v>4</v>
          </cell>
          <cell r="J1433">
            <v>22200</v>
          </cell>
          <cell r="P1433">
            <v>20397.39</v>
          </cell>
        </row>
        <row r="1434">
          <cell r="A1434">
            <v>4</v>
          </cell>
          <cell r="J1434">
            <v>84000</v>
          </cell>
          <cell r="P1434">
            <v>81589.710000000006</v>
          </cell>
        </row>
        <row r="1435">
          <cell r="A1435">
            <v>4</v>
          </cell>
          <cell r="J1435">
            <v>9836.0400000000009</v>
          </cell>
          <cell r="P1435">
            <v>0</v>
          </cell>
        </row>
        <row r="1436">
          <cell r="A1436">
            <v>4</v>
          </cell>
          <cell r="J1436">
            <v>11393.28</v>
          </cell>
          <cell r="P1436">
            <v>11393.28</v>
          </cell>
        </row>
        <row r="1437">
          <cell r="A1437">
            <v>4</v>
          </cell>
          <cell r="J1437">
            <v>538.20000000000005</v>
          </cell>
          <cell r="P1437">
            <v>0</v>
          </cell>
        </row>
        <row r="1438">
          <cell r="A1438">
            <v>4</v>
          </cell>
          <cell r="J1438">
            <v>10000</v>
          </cell>
          <cell r="P1438">
            <v>29988.98</v>
          </cell>
        </row>
        <row r="1439">
          <cell r="A1439">
            <v>4</v>
          </cell>
          <cell r="J1439">
            <v>5040</v>
          </cell>
          <cell r="P1439">
            <v>5670</v>
          </cell>
        </row>
        <row r="1440">
          <cell r="A1440">
            <v>4</v>
          </cell>
          <cell r="J1440">
            <v>5040</v>
          </cell>
          <cell r="P1440">
            <v>5670</v>
          </cell>
        </row>
        <row r="1441">
          <cell r="A1441">
            <v>4</v>
          </cell>
          <cell r="J1441">
            <v>3000</v>
          </cell>
          <cell r="P1441">
            <v>5600</v>
          </cell>
        </row>
        <row r="1442">
          <cell r="A1442">
            <v>4</v>
          </cell>
          <cell r="J1442">
            <v>2000</v>
          </cell>
          <cell r="P1442">
            <v>1800</v>
          </cell>
        </row>
        <row r="1443">
          <cell r="A1443">
            <v>4</v>
          </cell>
          <cell r="J1443">
            <v>0</v>
          </cell>
          <cell r="P1443">
            <v>272623.27</v>
          </cell>
        </row>
        <row r="1444">
          <cell r="A1444">
            <v>4</v>
          </cell>
          <cell r="J1444">
            <v>1815</v>
          </cell>
          <cell r="P1444">
            <v>2384.8200000000002</v>
          </cell>
        </row>
        <row r="1445">
          <cell r="A1445">
            <v>4</v>
          </cell>
          <cell r="J1445">
            <v>1815</v>
          </cell>
          <cell r="P1445">
            <v>2384.8200000000002</v>
          </cell>
        </row>
        <row r="1446">
          <cell r="A1446">
            <v>4</v>
          </cell>
          <cell r="J1446">
            <v>12100</v>
          </cell>
          <cell r="P1446">
            <v>15898.31</v>
          </cell>
        </row>
        <row r="1447">
          <cell r="A1447">
            <v>4</v>
          </cell>
          <cell r="J1447">
            <v>1815</v>
          </cell>
          <cell r="P1447">
            <v>2384.8200000000002</v>
          </cell>
        </row>
        <row r="1448">
          <cell r="A1448">
            <v>4</v>
          </cell>
          <cell r="J1448">
            <v>2941975.32</v>
          </cell>
          <cell r="P1448">
            <v>2915781.83</v>
          </cell>
        </row>
        <row r="1449">
          <cell r="A1449">
            <v>4</v>
          </cell>
          <cell r="J1449">
            <v>2941975.32</v>
          </cell>
          <cell r="P1449">
            <v>2787784.58</v>
          </cell>
        </row>
        <row r="1450">
          <cell r="A1450">
            <v>4</v>
          </cell>
          <cell r="J1450">
            <v>533560.68000000005</v>
          </cell>
          <cell r="P1450">
            <v>519901.89</v>
          </cell>
        </row>
        <row r="1451">
          <cell r="A1451">
            <v>4</v>
          </cell>
          <cell r="J1451">
            <v>279360</v>
          </cell>
          <cell r="P1451">
            <v>338320</v>
          </cell>
        </row>
        <row r="1452">
          <cell r="A1452">
            <v>4</v>
          </cell>
          <cell r="J1452">
            <v>133698.12</v>
          </cell>
          <cell r="P1452">
            <v>121901.27</v>
          </cell>
        </row>
        <row r="1453">
          <cell r="A1453">
            <v>4</v>
          </cell>
          <cell r="J1453">
            <v>51283.08</v>
          </cell>
          <cell r="P1453">
            <v>46916.01</v>
          </cell>
        </row>
        <row r="1454">
          <cell r="A1454">
            <v>4</v>
          </cell>
          <cell r="J1454">
            <v>1634225.4</v>
          </cell>
          <cell r="P1454">
            <v>1532027.49</v>
          </cell>
        </row>
        <row r="1455">
          <cell r="A1455">
            <v>4</v>
          </cell>
          <cell r="J1455">
            <v>273059.52</v>
          </cell>
          <cell r="P1455">
            <v>179398.86</v>
          </cell>
        </row>
        <row r="1456">
          <cell r="A1456">
            <v>4</v>
          </cell>
          <cell r="J1456">
            <v>137835.12</v>
          </cell>
          <cell r="P1456">
            <v>129658.32</v>
          </cell>
        </row>
        <row r="1457">
          <cell r="A1457">
            <v>4</v>
          </cell>
          <cell r="J1457">
            <v>282000</v>
          </cell>
          <cell r="P1457">
            <v>258721.41</v>
          </cell>
        </row>
        <row r="1458">
          <cell r="A1458">
            <v>4</v>
          </cell>
          <cell r="J1458">
            <v>1056000</v>
          </cell>
          <cell r="P1458">
            <v>1003602.55</v>
          </cell>
        </row>
        <row r="1459">
          <cell r="A1459">
            <v>4</v>
          </cell>
          <cell r="J1459">
            <v>78000</v>
          </cell>
          <cell r="P1459">
            <v>61490.35</v>
          </cell>
        </row>
        <row r="1460">
          <cell r="A1460">
            <v>4</v>
          </cell>
          <cell r="J1460">
            <v>283534.2</v>
          </cell>
          <cell r="P1460">
            <v>0</v>
          </cell>
        </row>
        <row r="1461">
          <cell r="A1461">
            <v>4</v>
          </cell>
          <cell r="J1461">
            <v>144521.76</v>
          </cell>
          <cell r="P1461">
            <v>103451.42</v>
          </cell>
        </row>
        <row r="1462">
          <cell r="A1462">
            <v>4</v>
          </cell>
          <cell r="J1462">
            <v>17222.400000000001</v>
          </cell>
          <cell r="P1462">
            <v>0</v>
          </cell>
        </row>
        <row r="1463">
          <cell r="A1463">
            <v>4</v>
          </cell>
          <cell r="J1463">
            <v>250000</v>
          </cell>
          <cell r="P1463">
            <v>259959.36</v>
          </cell>
        </row>
        <row r="1464">
          <cell r="A1464">
            <v>4</v>
          </cell>
          <cell r="J1464">
            <v>141120</v>
          </cell>
          <cell r="P1464">
            <v>153960</v>
          </cell>
        </row>
        <row r="1465">
          <cell r="A1465">
            <v>4</v>
          </cell>
          <cell r="J1465">
            <v>141120</v>
          </cell>
          <cell r="P1465">
            <v>153960</v>
          </cell>
        </row>
        <row r="1466">
          <cell r="A1466">
            <v>4</v>
          </cell>
          <cell r="J1466">
            <v>5000</v>
          </cell>
          <cell r="P1466">
            <v>24000</v>
          </cell>
        </row>
        <row r="1467">
          <cell r="A1467">
            <v>4</v>
          </cell>
          <cell r="J1467">
            <v>96000</v>
          </cell>
          <cell r="P1467">
            <v>86800</v>
          </cell>
        </row>
        <row r="1468">
          <cell r="A1468">
            <v>4</v>
          </cell>
          <cell r="J1468">
            <v>15000</v>
          </cell>
          <cell r="P1468">
            <v>14400</v>
          </cell>
        </row>
        <row r="1469">
          <cell r="A1469">
            <v>4</v>
          </cell>
          <cell r="J1469">
            <v>56000</v>
          </cell>
          <cell r="P1469">
            <v>46800</v>
          </cell>
        </row>
        <row r="1470">
          <cell r="A1470">
            <v>4</v>
          </cell>
          <cell r="J1470">
            <v>0</v>
          </cell>
          <cell r="P1470">
            <v>2400</v>
          </cell>
        </row>
        <row r="1471">
          <cell r="A1471">
            <v>4</v>
          </cell>
          <cell r="J1471">
            <v>0</v>
          </cell>
          <cell r="P1471">
            <v>5000</v>
          </cell>
        </row>
        <row r="1472">
          <cell r="A1472">
            <v>4</v>
          </cell>
          <cell r="J1472">
            <v>12000</v>
          </cell>
          <cell r="P1472">
            <v>940</v>
          </cell>
        </row>
        <row r="1473">
          <cell r="A1473">
            <v>4</v>
          </cell>
          <cell r="J1473">
            <v>4500</v>
          </cell>
          <cell r="P1473">
            <v>0</v>
          </cell>
        </row>
        <row r="1474">
          <cell r="A1474">
            <v>4</v>
          </cell>
          <cell r="J1474">
            <v>60000</v>
          </cell>
          <cell r="P1474">
            <v>53578.63</v>
          </cell>
        </row>
        <row r="1475">
          <cell r="A1475">
            <v>4</v>
          </cell>
          <cell r="J1475">
            <v>50000</v>
          </cell>
          <cell r="P1475">
            <v>689.7</v>
          </cell>
        </row>
        <row r="1476">
          <cell r="A1476">
            <v>4</v>
          </cell>
          <cell r="J1476">
            <v>0</v>
          </cell>
          <cell r="P1476">
            <v>1612.07</v>
          </cell>
        </row>
        <row r="1477">
          <cell r="A1477">
            <v>4</v>
          </cell>
          <cell r="J1477">
            <v>400000</v>
          </cell>
          <cell r="P1477">
            <v>156958.85999999999</v>
          </cell>
        </row>
        <row r="1478">
          <cell r="A1478">
            <v>4</v>
          </cell>
          <cell r="J1478">
            <v>32000</v>
          </cell>
          <cell r="P1478">
            <v>579.41999999999996</v>
          </cell>
        </row>
        <row r="1479">
          <cell r="A1479">
            <v>4</v>
          </cell>
          <cell r="J1479">
            <v>2000</v>
          </cell>
          <cell r="P1479">
            <v>0</v>
          </cell>
        </row>
        <row r="1480">
          <cell r="A1480">
            <v>4</v>
          </cell>
          <cell r="J1480">
            <v>0</v>
          </cell>
          <cell r="P1480">
            <v>23127.59</v>
          </cell>
        </row>
        <row r="1481">
          <cell r="A1481">
            <v>4</v>
          </cell>
          <cell r="J1481">
            <v>91666.67</v>
          </cell>
          <cell r="P1481">
            <v>4412.74</v>
          </cell>
        </row>
        <row r="1482">
          <cell r="A1482">
            <v>4</v>
          </cell>
          <cell r="J1482">
            <v>115180.43</v>
          </cell>
          <cell r="P1482">
            <v>36923.019999999997</v>
          </cell>
        </row>
        <row r="1483">
          <cell r="A1483">
            <v>4</v>
          </cell>
          <cell r="J1483">
            <v>90000</v>
          </cell>
          <cell r="P1483">
            <v>190582.37</v>
          </cell>
        </row>
        <row r="1484">
          <cell r="A1484">
            <v>4</v>
          </cell>
          <cell r="J1484">
            <v>0</v>
          </cell>
          <cell r="P1484">
            <v>8800</v>
          </cell>
        </row>
        <row r="1485">
          <cell r="A1485">
            <v>4</v>
          </cell>
          <cell r="J1485">
            <v>32100</v>
          </cell>
          <cell r="P1485">
            <v>27874.82</v>
          </cell>
        </row>
        <row r="1486">
          <cell r="A1486">
            <v>4</v>
          </cell>
          <cell r="J1486">
            <v>32100</v>
          </cell>
          <cell r="P1486">
            <v>27874.82</v>
          </cell>
        </row>
        <row r="1487">
          <cell r="A1487">
            <v>4</v>
          </cell>
          <cell r="J1487">
            <v>214000</v>
          </cell>
          <cell r="P1487">
            <v>185829.63</v>
          </cell>
        </row>
        <row r="1488">
          <cell r="A1488">
            <v>4</v>
          </cell>
          <cell r="J1488">
            <v>32100</v>
          </cell>
          <cell r="P1488">
            <v>27874.82</v>
          </cell>
        </row>
        <row r="1489">
          <cell r="A1489">
            <v>4</v>
          </cell>
          <cell r="J1489">
            <v>0</v>
          </cell>
          <cell r="P1489">
            <v>33189.660000000003</v>
          </cell>
        </row>
        <row r="1490">
          <cell r="A1490">
            <v>4</v>
          </cell>
          <cell r="J1490">
            <v>0</v>
          </cell>
          <cell r="P1490">
            <v>0</v>
          </cell>
        </row>
        <row r="1491">
          <cell r="A1491">
            <v>4</v>
          </cell>
          <cell r="J1491">
            <v>5012936.5199999996</v>
          </cell>
          <cell r="P1491">
            <v>5189399.78</v>
          </cell>
        </row>
        <row r="1492">
          <cell r="A1492">
            <v>4</v>
          </cell>
          <cell r="J1492">
            <v>5012936.5199999996</v>
          </cell>
          <cell r="P1492">
            <v>4913450.9400000004</v>
          </cell>
        </row>
        <row r="1493">
          <cell r="A1493">
            <v>4</v>
          </cell>
          <cell r="J1493">
            <v>187020.36</v>
          </cell>
          <cell r="P1493">
            <v>187020.25</v>
          </cell>
        </row>
        <row r="1494">
          <cell r="A1494">
            <v>4</v>
          </cell>
          <cell r="J1494">
            <v>699299.4</v>
          </cell>
          <cell r="P1494">
            <v>689440.89</v>
          </cell>
        </row>
        <row r="1495">
          <cell r="A1495">
            <v>4</v>
          </cell>
          <cell r="J1495">
            <v>432000</v>
          </cell>
          <cell r="P1495">
            <v>526540</v>
          </cell>
        </row>
        <row r="1496">
          <cell r="A1496">
            <v>4</v>
          </cell>
          <cell r="J1496">
            <v>227337.35</v>
          </cell>
          <cell r="P1496">
            <v>218104.88</v>
          </cell>
        </row>
        <row r="1497">
          <cell r="A1497">
            <v>4</v>
          </cell>
          <cell r="J1497">
            <v>19102.8</v>
          </cell>
          <cell r="P1497">
            <v>17739.669999999998</v>
          </cell>
        </row>
        <row r="1498">
          <cell r="A1498">
            <v>4</v>
          </cell>
          <cell r="J1498">
            <v>2792976.02</v>
          </cell>
          <cell r="P1498">
            <v>2787053.13</v>
          </cell>
        </row>
        <row r="1499">
          <cell r="A1499">
            <v>4</v>
          </cell>
          <cell r="J1499">
            <v>670686.24</v>
          </cell>
          <cell r="P1499">
            <v>389747.93</v>
          </cell>
        </row>
        <row r="1500">
          <cell r="A1500">
            <v>4</v>
          </cell>
          <cell r="J1500">
            <v>332726.64</v>
          </cell>
          <cell r="P1500">
            <v>321703.94</v>
          </cell>
        </row>
        <row r="1501">
          <cell r="A1501">
            <v>4</v>
          </cell>
          <cell r="J1501">
            <v>480000</v>
          </cell>
          <cell r="P1501">
            <v>462135.24</v>
          </cell>
        </row>
        <row r="1502">
          <cell r="A1502">
            <v>4</v>
          </cell>
          <cell r="J1502">
            <v>1788000</v>
          </cell>
          <cell r="P1502">
            <v>1768841.65</v>
          </cell>
        </row>
        <row r="1503">
          <cell r="A1503">
            <v>4</v>
          </cell>
          <cell r="J1503">
            <v>108000</v>
          </cell>
          <cell r="P1503">
            <v>101855.46</v>
          </cell>
        </row>
        <row r="1504">
          <cell r="A1504">
            <v>4</v>
          </cell>
          <cell r="J1504">
            <v>510083.04</v>
          </cell>
          <cell r="P1504">
            <v>0</v>
          </cell>
        </row>
        <row r="1505">
          <cell r="A1505">
            <v>4</v>
          </cell>
          <cell r="J1505">
            <v>245039.04</v>
          </cell>
          <cell r="P1505">
            <v>117007.5</v>
          </cell>
        </row>
        <row r="1506">
          <cell r="A1506">
            <v>4</v>
          </cell>
          <cell r="J1506">
            <v>31753.8</v>
          </cell>
          <cell r="P1506">
            <v>0</v>
          </cell>
        </row>
        <row r="1507">
          <cell r="A1507">
            <v>4</v>
          </cell>
          <cell r="J1507">
            <v>8000</v>
          </cell>
          <cell r="P1507">
            <v>5822.94</v>
          </cell>
        </row>
        <row r="1508">
          <cell r="A1508">
            <v>4</v>
          </cell>
          <cell r="J1508">
            <v>370000</v>
          </cell>
          <cell r="P1508">
            <v>463475.43</v>
          </cell>
        </row>
        <row r="1509">
          <cell r="A1509">
            <v>4</v>
          </cell>
          <cell r="J1509">
            <v>252000</v>
          </cell>
          <cell r="P1509">
            <v>287280</v>
          </cell>
        </row>
        <row r="1510">
          <cell r="A1510">
            <v>4</v>
          </cell>
          <cell r="J1510">
            <v>252000</v>
          </cell>
          <cell r="P1510">
            <v>287280</v>
          </cell>
        </row>
        <row r="1511">
          <cell r="A1511">
            <v>4</v>
          </cell>
          <cell r="J1511">
            <v>21000</v>
          </cell>
          <cell r="P1511">
            <v>23000</v>
          </cell>
        </row>
        <row r="1512">
          <cell r="A1512">
            <v>4</v>
          </cell>
          <cell r="J1512">
            <v>177000</v>
          </cell>
          <cell r="P1512">
            <v>168000</v>
          </cell>
        </row>
        <row r="1513">
          <cell r="A1513">
            <v>4</v>
          </cell>
          <cell r="J1513">
            <v>0</v>
          </cell>
          <cell r="P1513">
            <v>4800</v>
          </cell>
        </row>
        <row r="1514">
          <cell r="A1514">
            <v>4</v>
          </cell>
          <cell r="J1514">
            <v>98000</v>
          </cell>
          <cell r="P1514">
            <v>91800</v>
          </cell>
        </row>
        <row r="1515">
          <cell r="A1515">
            <v>4</v>
          </cell>
          <cell r="J1515">
            <v>3500</v>
          </cell>
          <cell r="P1515">
            <v>4000</v>
          </cell>
        </row>
        <row r="1516">
          <cell r="A1516">
            <v>4</v>
          </cell>
          <cell r="J1516">
            <v>0</v>
          </cell>
          <cell r="P1516">
            <v>9500</v>
          </cell>
        </row>
        <row r="1517">
          <cell r="A1517">
            <v>4</v>
          </cell>
          <cell r="J1517">
            <v>12000</v>
          </cell>
          <cell r="P1517">
            <v>974.05</v>
          </cell>
        </row>
        <row r="1518">
          <cell r="A1518">
            <v>4</v>
          </cell>
          <cell r="J1518">
            <v>0</v>
          </cell>
          <cell r="P1518">
            <v>550</v>
          </cell>
        </row>
        <row r="1519">
          <cell r="A1519">
            <v>4</v>
          </cell>
          <cell r="J1519">
            <v>0</v>
          </cell>
          <cell r="P1519">
            <v>154.56</v>
          </cell>
        </row>
        <row r="1520">
          <cell r="A1520">
            <v>4</v>
          </cell>
          <cell r="J1520">
            <v>0</v>
          </cell>
          <cell r="P1520">
            <v>896.66</v>
          </cell>
        </row>
        <row r="1521">
          <cell r="A1521">
            <v>4</v>
          </cell>
          <cell r="J1521">
            <v>60000</v>
          </cell>
          <cell r="P1521">
            <v>10722.13</v>
          </cell>
        </row>
        <row r="1522">
          <cell r="A1522">
            <v>4</v>
          </cell>
          <cell r="J1522">
            <v>0</v>
          </cell>
          <cell r="P1522">
            <v>226324.62</v>
          </cell>
        </row>
        <row r="1523">
          <cell r="A1523">
            <v>4</v>
          </cell>
          <cell r="J1523">
            <v>360000</v>
          </cell>
          <cell r="P1523">
            <v>381881.99</v>
          </cell>
        </row>
        <row r="1524">
          <cell r="A1524">
            <v>4</v>
          </cell>
          <cell r="J1524">
            <v>12000</v>
          </cell>
          <cell r="P1524">
            <v>9786.89</v>
          </cell>
        </row>
        <row r="1525">
          <cell r="A1525">
            <v>4</v>
          </cell>
          <cell r="J1525">
            <v>700000</v>
          </cell>
          <cell r="P1525">
            <v>633673.15</v>
          </cell>
        </row>
        <row r="1526">
          <cell r="A1526">
            <v>4</v>
          </cell>
          <cell r="J1526">
            <v>100000</v>
          </cell>
          <cell r="P1526">
            <v>153699.85</v>
          </cell>
        </row>
        <row r="1527">
          <cell r="A1527">
            <v>4</v>
          </cell>
          <cell r="J1527">
            <v>0</v>
          </cell>
          <cell r="P1527">
            <v>186.21</v>
          </cell>
        </row>
        <row r="1528">
          <cell r="A1528">
            <v>4</v>
          </cell>
          <cell r="J1528">
            <v>120000</v>
          </cell>
          <cell r="P1528">
            <v>103208.61</v>
          </cell>
        </row>
        <row r="1529">
          <cell r="A1529">
            <v>4</v>
          </cell>
          <cell r="J1529">
            <v>0</v>
          </cell>
          <cell r="P1529">
            <v>1002.48</v>
          </cell>
        </row>
        <row r="1530">
          <cell r="A1530">
            <v>4</v>
          </cell>
          <cell r="J1530">
            <v>0</v>
          </cell>
          <cell r="P1530">
            <v>35595.85</v>
          </cell>
        </row>
        <row r="1531">
          <cell r="A1531">
            <v>4</v>
          </cell>
          <cell r="J1531">
            <v>920502.52</v>
          </cell>
          <cell r="P1531">
            <v>3305959.49</v>
          </cell>
        </row>
        <row r="1532">
          <cell r="A1532">
            <v>4</v>
          </cell>
          <cell r="J1532">
            <v>746913.96</v>
          </cell>
          <cell r="P1532">
            <v>288214</v>
          </cell>
        </row>
        <row r="1533">
          <cell r="A1533">
            <v>4</v>
          </cell>
          <cell r="J1533">
            <v>50000</v>
          </cell>
          <cell r="P1533">
            <v>3715</v>
          </cell>
        </row>
        <row r="1534">
          <cell r="A1534">
            <v>4</v>
          </cell>
          <cell r="J1534">
            <v>302000</v>
          </cell>
          <cell r="P1534">
            <v>247822.33</v>
          </cell>
        </row>
        <row r="1535">
          <cell r="A1535">
            <v>4</v>
          </cell>
          <cell r="J1535">
            <v>200000</v>
          </cell>
          <cell r="P1535">
            <v>0</v>
          </cell>
        </row>
        <row r="1536">
          <cell r="A1536">
            <v>4</v>
          </cell>
          <cell r="J1536">
            <v>1000</v>
          </cell>
          <cell r="P1536">
            <v>0</v>
          </cell>
        </row>
        <row r="1537">
          <cell r="A1537">
            <v>4</v>
          </cell>
          <cell r="J1537">
            <v>33333.279999999999</v>
          </cell>
          <cell r="P1537">
            <v>7800</v>
          </cell>
        </row>
        <row r="1538">
          <cell r="A1538">
            <v>4</v>
          </cell>
          <cell r="J1538">
            <v>55725</v>
          </cell>
          <cell r="P1538">
            <v>49755.56</v>
          </cell>
        </row>
        <row r="1539">
          <cell r="A1539">
            <v>4</v>
          </cell>
          <cell r="J1539">
            <v>55725</v>
          </cell>
          <cell r="P1539">
            <v>49755.56</v>
          </cell>
        </row>
        <row r="1540">
          <cell r="A1540">
            <v>4</v>
          </cell>
          <cell r="J1540">
            <v>371500</v>
          </cell>
          <cell r="P1540">
            <v>331704.61</v>
          </cell>
        </row>
        <row r="1541">
          <cell r="A1541">
            <v>4</v>
          </cell>
          <cell r="J1541">
            <v>55725</v>
          </cell>
          <cell r="P1541">
            <v>49755.56</v>
          </cell>
        </row>
        <row r="1542">
          <cell r="A1542">
            <v>7</v>
          </cell>
          <cell r="J1542">
            <v>0</v>
          </cell>
          <cell r="P1542">
            <v>193400</v>
          </cell>
        </row>
        <row r="1543">
          <cell r="A1543">
            <v>7</v>
          </cell>
          <cell r="J1543">
            <v>0</v>
          </cell>
          <cell r="P1543">
            <v>292534</v>
          </cell>
        </row>
        <row r="1544">
          <cell r="A1544">
            <v>7</v>
          </cell>
          <cell r="J1544">
            <v>0</v>
          </cell>
          <cell r="P1544">
            <v>185821.31</v>
          </cell>
        </row>
        <row r="1545">
          <cell r="A1545">
            <v>4</v>
          </cell>
          <cell r="J1545">
            <v>1809862.32</v>
          </cell>
          <cell r="P1545">
            <v>1938099.8</v>
          </cell>
        </row>
        <row r="1546">
          <cell r="A1546">
            <v>4</v>
          </cell>
          <cell r="J1546">
            <v>1809862.32</v>
          </cell>
          <cell r="P1546">
            <v>1885911.53</v>
          </cell>
        </row>
        <row r="1547">
          <cell r="A1547">
            <v>4</v>
          </cell>
          <cell r="J1547">
            <v>215792.04</v>
          </cell>
          <cell r="P1547">
            <v>215792.15</v>
          </cell>
        </row>
        <row r="1548">
          <cell r="A1548">
            <v>4</v>
          </cell>
          <cell r="J1548">
            <v>2470302.36</v>
          </cell>
          <cell r="P1548">
            <v>2264741.38</v>
          </cell>
        </row>
        <row r="1549">
          <cell r="A1549">
            <v>4</v>
          </cell>
          <cell r="J1549">
            <v>929755.68</v>
          </cell>
          <cell r="P1549">
            <v>944794.99</v>
          </cell>
        </row>
        <row r="1550">
          <cell r="A1550">
            <v>4</v>
          </cell>
          <cell r="J1550">
            <v>184320</v>
          </cell>
          <cell r="P1550">
            <v>224160</v>
          </cell>
        </row>
        <row r="1551">
          <cell r="A1551">
            <v>4</v>
          </cell>
          <cell r="J1551">
            <v>150741.12</v>
          </cell>
          <cell r="P1551">
            <v>111005.83</v>
          </cell>
        </row>
        <row r="1552">
          <cell r="A1552">
            <v>4</v>
          </cell>
          <cell r="J1552">
            <v>20837.64</v>
          </cell>
          <cell r="P1552">
            <v>18182.330000000002</v>
          </cell>
        </row>
        <row r="1553">
          <cell r="A1553">
            <v>4</v>
          </cell>
          <cell r="J1553">
            <v>1429076.97</v>
          </cell>
          <cell r="P1553">
            <v>1514988.55</v>
          </cell>
        </row>
        <row r="1554">
          <cell r="A1554">
            <v>4</v>
          </cell>
          <cell r="J1554">
            <v>392426.64</v>
          </cell>
          <cell r="P1554">
            <v>358640.21</v>
          </cell>
        </row>
        <row r="1555">
          <cell r="A1555">
            <v>4</v>
          </cell>
          <cell r="J1555">
            <v>322339.44</v>
          </cell>
          <cell r="P1555">
            <v>292483.11</v>
          </cell>
        </row>
        <row r="1556">
          <cell r="A1556">
            <v>4</v>
          </cell>
          <cell r="J1556">
            <v>168000</v>
          </cell>
          <cell r="P1556">
            <v>179735.12</v>
          </cell>
        </row>
        <row r="1557">
          <cell r="A1557">
            <v>4</v>
          </cell>
          <cell r="J1557">
            <v>660000</v>
          </cell>
          <cell r="P1557">
            <v>678928.19</v>
          </cell>
        </row>
        <row r="1558">
          <cell r="A1558">
            <v>4</v>
          </cell>
          <cell r="J1558">
            <v>480000</v>
          </cell>
          <cell r="P1558">
            <v>328586.14</v>
          </cell>
        </row>
        <row r="1559">
          <cell r="A1559">
            <v>4</v>
          </cell>
          <cell r="J1559">
            <v>277983.84000000003</v>
          </cell>
          <cell r="P1559">
            <v>0</v>
          </cell>
        </row>
        <row r="1560">
          <cell r="A1560">
            <v>4</v>
          </cell>
          <cell r="J1560">
            <v>88556.160000000003</v>
          </cell>
          <cell r="P1560">
            <v>87204.6</v>
          </cell>
        </row>
        <row r="1561">
          <cell r="A1561">
            <v>4</v>
          </cell>
          <cell r="J1561">
            <v>32292</v>
          </cell>
          <cell r="P1561">
            <v>0</v>
          </cell>
        </row>
        <row r="1562">
          <cell r="A1562">
            <v>4</v>
          </cell>
          <cell r="J1562">
            <v>10000</v>
          </cell>
          <cell r="P1562">
            <v>11443.92</v>
          </cell>
        </row>
        <row r="1563">
          <cell r="A1563">
            <v>4</v>
          </cell>
          <cell r="J1563">
            <v>125000</v>
          </cell>
          <cell r="P1563">
            <v>182248.49</v>
          </cell>
        </row>
        <row r="1564">
          <cell r="A1564">
            <v>4</v>
          </cell>
          <cell r="J1564">
            <v>100800</v>
          </cell>
          <cell r="P1564">
            <v>121560</v>
          </cell>
        </row>
        <row r="1565">
          <cell r="A1565">
            <v>4</v>
          </cell>
          <cell r="J1565">
            <v>100800</v>
          </cell>
          <cell r="P1565">
            <v>121560</v>
          </cell>
        </row>
        <row r="1566">
          <cell r="A1566">
            <v>4</v>
          </cell>
          <cell r="J1566">
            <v>9000</v>
          </cell>
          <cell r="P1566">
            <v>10000</v>
          </cell>
        </row>
        <row r="1567">
          <cell r="A1567">
            <v>4</v>
          </cell>
          <cell r="J1567">
            <v>180000</v>
          </cell>
          <cell r="P1567">
            <v>165200</v>
          </cell>
        </row>
        <row r="1568">
          <cell r="A1568">
            <v>4</v>
          </cell>
          <cell r="J1568">
            <v>30000</v>
          </cell>
          <cell r="P1568">
            <v>33600</v>
          </cell>
        </row>
        <row r="1569">
          <cell r="A1569">
            <v>4</v>
          </cell>
          <cell r="J1569">
            <v>90000</v>
          </cell>
          <cell r="P1569">
            <v>77400</v>
          </cell>
        </row>
        <row r="1570">
          <cell r="A1570">
            <v>4</v>
          </cell>
          <cell r="J1570">
            <v>0</v>
          </cell>
          <cell r="P1570">
            <v>800</v>
          </cell>
        </row>
        <row r="1571">
          <cell r="A1571">
            <v>4</v>
          </cell>
          <cell r="J1571">
            <v>0</v>
          </cell>
          <cell r="P1571">
            <v>25399.200000000001</v>
          </cell>
        </row>
        <row r="1572">
          <cell r="A1572">
            <v>4</v>
          </cell>
          <cell r="J1572">
            <v>12000</v>
          </cell>
          <cell r="P1572">
            <v>4440.0200000000004</v>
          </cell>
        </row>
        <row r="1573">
          <cell r="A1573">
            <v>4</v>
          </cell>
          <cell r="J1573">
            <v>0</v>
          </cell>
          <cell r="P1573">
            <v>275.88</v>
          </cell>
        </row>
        <row r="1574">
          <cell r="A1574">
            <v>4</v>
          </cell>
          <cell r="J1574">
            <v>0</v>
          </cell>
          <cell r="P1574">
            <v>75</v>
          </cell>
        </row>
        <row r="1575">
          <cell r="A1575">
            <v>4</v>
          </cell>
          <cell r="J1575">
            <v>1700000</v>
          </cell>
          <cell r="P1575">
            <v>1777055.65</v>
          </cell>
        </row>
        <row r="1576">
          <cell r="A1576">
            <v>4</v>
          </cell>
          <cell r="J1576">
            <v>0</v>
          </cell>
          <cell r="P1576">
            <v>16406.38</v>
          </cell>
        </row>
        <row r="1577">
          <cell r="A1577">
            <v>4</v>
          </cell>
          <cell r="J1577">
            <v>0</v>
          </cell>
          <cell r="P1577">
            <v>39.659999999999997</v>
          </cell>
        </row>
        <row r="1578">
          <cell r="A1578">
            <v>4</v>
          </cell>
          <cell r="J1578">
            <v>0</v>
          </cell>
          <cell r="P1578">
            <v>1278.78</v>
          </cell>
        </row>
        <row r="1579">
          <cell r="A1579">
            <v>4</v>
          </cell>
          <cell r="J1579">
            <v>4000</v>
          </cell>
          <cell r="P1579">
            <v>9310.35</v>
          </cell>
        </row>
        <row r="1580">
          <cell r="A1580">
            <v>4</v>
          </cell>
          <cell r="J1580">
            <v>0</v>
          </cell>
          <cell r="P1580">
            <v>161795.76</v>
          </cell>
        </row>
        <row r="1581">
          <cell r="A1581">
            <v>4</v>
          </cell>
          <cell r="J1581">
            <v>0</v>
          </cell>
          <cell r="P1581">
            <v>155.16999999999999</v>
          </cell>
        </row>
        <row r="1582">
          <cell r="A1582">
            <v>4</v>
          </cell>
          <cell r="J1582">
            <v>154503.6</v>
          </cell>
          <cell r="P1582">
            <v>111597.21</v>
          </cell>
        </row>
        <row r="1583">
          <cell r="A1583">
            <v>4</v>
          </cell>
          <cell r="J1583">
            <v>276786.42</v>
          </cell>
          <cell r="P1583">
            <v>32164.3</v>
          </cell>
        </row>
        <row r="1584">
          <cell r="A1584">
            <v>4</v>
          </cell>
          <cell r="J1584">
            <v>1166264.5</v>
          </cell>
          <cell r="P1584">
            <v>442270.37</v>
          </cell>
        </row>
        <row r="1585">
          <cell r="A1585">
            <v>4</v>
          </cell>
          <cell r="J1585">
            <v>34275</v>
          </cell>
          <cell r="P1585">
            <v>31788.31</v>
          </cell>
        </row>
        <row r="1586">
          <cell r="A1586">
            <v>4</v>
          </cell>
          <cell r="J1586">
            <v>34275</v>
          </cell>
          <cell r="P1586">
            <v>31788.31</v>
          </cell>
        </row>
        <row r="1587">
          <cell r="A1587">
            <v>4</v>
          </cell>
          <cell r="J1587">
            <v>228500</v>
          </cell>
          <cell r="P1587">
            <v>211919.33</v>
          </cell>
        </row>
        <row r="1588">
          <cell r="A1588">
            <v>4</v>
          </cell>
          <cell r="J1588">
            <v>34275</v>
          </cell>
          <cell r="P1588">
            <v>31788.31</v>
          </cell>
        </row>
        <row r="1589">
          <cell r="A1589">
            <v>4</v>
          </cell>
          <cell r="J1589">
            <v>398622.96</v>
          </cell>
          <cell r="P1589">
            <v>310222.19</v>
          </cell>
        </row>
        <row r="1590">
          <cell r="A1590">
            <v>4</v>
          </cell>
          <cell r="J1590">
            <v>398622.96</v>
          </cell>
          <cell r="P1590">
            <v>292976.23</v>
          </cell>
        </row>
        <row r="1591">
          <cell r="A1591">
            <v>4</v>
          </cell>
          <cell r="J1591">
            <v>187020.36</v>
          </cell>
          <cell r="P1591">
            <v>124680.17</v>
          </cell>
        </row>
        <row r="1592">
          <cell r="A1592">
            <v>4</v>
          </cell>
          <cell r="J1592">
            <v>1457555.04</v>
          </cell>
          <cell r="P1592">
            <v>1385797.11</v>
          </cell>
        </row>
        <row r="1593">
          <cell r="A1593">
            <v>4</v>
          </cell>
          <cell r="J1593">
            <v>1675229.88</v>
          </cell>
          <cell r="P1593">
            <v>1384521.98</v>
          </cell>
        </row>
        <row r="1594">
          <cell r="A1594">
            <v>4</v>
          </cell>
          <cell r="J1594">
            <v>40320</v>
          </cell>
          <cell r="P1594">
            <v>32620</v>
          </cell>
        </row>
        <row r="1595">
          <cell r="A1595">
            <v>4</v>
          </cell>
          <cell r="J1595">
            <v>85771.92</v>
          </cell>
          <cell r="P1595">
            <v>38608.11</v>
          </cell>
        </row>
        <row r="1596">
          <cell r="A1596">
            <v>4</v>
          </cell>
          <cell r="J1596">
            <v>34757.4</v>
          </cell>
          <cell r="P1596">
            <v>26037.49</v>
          </cell>
        </row>
        <row r="1597">
          <cell r="A1597">
            <v>4</v>
          </cell>
          <cell r="J1597">
            <v>547405.81000000006</v>
          </cell>
          <cell r="P1597">
            <v>414849.62</v>
          </cell>
        </row>
        <row r="1598">
          <cell r="A1598">
            <v>4</v>
          </cell>
          <cell r="J1598">
            <v>468539.28</v>
          </cell>
          <cell r="P1598">
            <v>494664.97</v>
          </cell>
        </row>
        <row r="1599">
          <cell r="A1599">
            <v>4</v>
          </cell>
          <cell r="J1599">
            <v>137528.64000000001</v>
          </cell>
          <cell r="P1599">
            <v>103451.72</v>
          </cell>
        </row>
        <row r="1600">
          <cell r="A1600">
            <v>4</v>
          </cell>
          <cell r="J1600">
            <v>40800</v>
          </cell>
          <cell r="P1600">
            <v>27504.07</v>
          </cell>
        </row>
        <row r="1601">
          <cell r="A1601">
            <v>4</v>
          </cell>
          <cell r="J1601">
            <v>150000</v>
          </cell>
          <cell r="P1601">
            <v>105471.45</v>
          </cell>
        </row>
        <row r="1602">
          <cell r="A1602">
            <v>4</v>
          </cell>
          <cell r="J1602">
            <v>360000</v>
          </cell>
          <cell r="P1602">
            <v>341129.16</v>
          </cell>
        </row>
        <row r="1603">
          <cell r="A1603">
            <v>4</v>
          </cell>
          <cell r="J1603">
            <v>102645.72</v>
          </cell>
          <cell r="P1603">
            <v>46755.06</v>
          </cell>
        </row>
        <row r="1604">
          <cell r="A1604">
            <v>4</v>
          </cell>
          <cell r="J1604">
            <v>19233.96</v>
          </cell>
          <cell r="P1604">
            <v>8993.4500000000007</v>
          </cell>
        </row>
        <row r="1605">
          <cell r="A1605">
            <v>4</v>
          </cell>
          <cell r="J1605">
            <v>20989.8</v>
          </cell>
          <cell r="P1605">
            <v>28572.54</v>
          </cell>
        </row>
        <row r="1606">
          <cell r="A1606">
            <v>4</v>
          </cell>
          <cell r="J1606">
            <v>65000</v>
          </cell>
          <cell r="P1606">
            <v>24892.22</v>
          </cell>
        </row>
        <row r="1607">
          <cell r="A1607">
            <v>4</v>
          </cell>
          <cell r="J1607">
            <v>15120</v>
          </cell>
          <cell r="P1607">
            <v>15330</v>
          </cell>
        </row>
        <row r="1608">
          <cell r="A1608">
            <v>4</v>
          </cell>
          <cell r="J1608">
            <v>15120</v>
          </cell>
          <cell r="P1608">
            <v>15330</v>
          </cell>
        </row>
        <row r="1609">
          <cell r="A1609">
            <v>4</v>
          </cell>
          <cell r="J1609">
            <v>117000</v>
          </cell>
          <cell r="P1609">
            <v>81200</v>
          </cell>
        </row>
        <row r="1610">
          <cell r="A1610">
            <v>4</v>
          </cell>
          <cell r="J1610">
            <v>10000</v>
          </cell>
          <cell r="P1610">
            <v>9600</v>
          </cell>
        </row>
        <row r="1611">
          <cell r="A1611">
            <v>4</v>
          </cell>
          <cell r="J1611">
            <v>58000</v>
          </cell>
          <cell r="P1611">
            <v>52200</v>
          </cell>
        </row>
        <row r="1612">
          <cell r="A1612">
            <v>4</v>
          </cell>
          <cell r="J1612">
            <v>700</v>
          </cell>
          <cell r="P1612">
            <v>0</v>
          </cell>
        </row>
        <row r="1613">
          <cell r="A1613">
            <v>4</v>
          </cell>
          <cell r="J1613">
            <v>0</v>
          </cell>
          <cell r="P1613">
            <v>2500</v>
          </cell>
        </row>
        <row r="1614">
          <cell r="A1614">
            <v>4</v>
          </cell>
          <cell r="J1614">
            <v>12000</v>
          </cell>
          <cell r="P1614">
            <v>7903.62</v>
          </cell>
        </row>
        <row r="1615">
          <cell r="A1615">
            <v>4</v>
          </cell>
          <cell r="J1615">
            <v>0</v>
          </cell>
          <cell r="P1615">
            <v>550</v>
          </cell>
        </row>
        <row r="1616">
          <cell r="A1616">
            <v>4</v>
          </cell>
          <cell r="J1616">
            <v>3000</v>
          </cell>
          <cell r="P1616">
            <v>0</v>
          </cell>
        </row>
        <row r="1617">
          <cell r="A1617">
            <v>4</v>
          </cell>
          <cell r="J1617">
            <v>150000</v>
          </cell>
          <cell r="P1617">
            <v>2864983.8</v>
          </cell>
        </row>
        <row r="1618">
          <cell r="A1618">
            <v>4</v>
          </cell>
          <cell r="J1618">
            <v>180000</v>
          </cell>
          <cell r="P1618">
            <v>88711.56</v>
          </cell>
        </row>
        <row r="1619">
          <cell r="A1619">
            <v>4</v>
          </cell>
          <cell r="J1619">
            <v>5000</v>
          </cell>
          <cell r="P1619">
            <v>0</v>
          </cell>
        </row>
        <row r="1620">
          <cell r="A1620">
            <v>4</v>
          </cell>
          <cell r="J1620">
            <v>0</v>
          </cell>
          <cell r="P1620">
            <v>1977.6</v>
          </cell>
        </row>
        <row r="1621">
          <cell r="A1621">
            <v>4</v>
          </cell>
          <cell r="J1621">
            <v>70282.44</v>
          </cell>
          <cell r="P1621">
            <v>68.760000000000005</v>
          </cell>
        </row>
        <row r="1622">
          <cell r="A1622">
            <v>4</v>
          </cell>
          <cell r="J1622">
            <v>12500000</v>
          </cell>
          <cell r="P1622">
            <v>11701981.35</v>
          </cell>
        </row>
        <row r="1623">
          <cell r="A1623">
            <v>4</v>
          </cell>
          <cell r="J1623">
            <v>1800000</v>
          </cell>
          <cell r="P1623">
            <v>1702440</v>
          </cell>
        </row>
        <row r="1624">
          <cell r="A1624">
            <v>4</v>
          </cell>
          <cell r="J1624">
            <v>100000</v>
          </cell>
          <cell r="P1624">
            <v>0</v>
          </cell>
        </row>
        <row r="1625">
          <cell r="A1625">
            <v>4</v>
          </cell>
          <cell r="J1625">
            <v>0</v>
          </cell>
          <cell r="P1625">
            <v>6600</v>
          </cell>
        </row>
        <row r="1626">
          <cell r="A1626">
            <v>4</v>
          </cell>
          <cell r="J1626">
            <v>19500</v>
          </cell>
          <cell r="P1626">
            <v>14129.36</v>
          </cell>
        </row>
        <row r="1627">
          <cell r="A1627">
            <v>4</v>
          </cell>
          <cell r="J1627">
            <v>19500</v>
          </cell>
          <cell r="P1627">
            <v>14129.36</v>
          </cell>
        </row>
        <row r="1628">
          <cell r="A1628">
            <v>4</v>
          </cell>
          <cell r="J1628">
            <v>130000</v>
          </cell>
          <cell r="P1628">
            <v>94194.79</v>
          </cell>
        </row>
        <row r="1629">
          <cell r="A1629">
            <v>4</v>
          </cell>
          <cell r="J1629">
            <v>19500</v>
          </cell>
          <cell r="P1629">
            <v>14129.36</v>
          </cell>
        </row>
        <row r="1630">
          <cell r="A1630">
            <v>4</v>
          </cell>
          <cell r="J1630">
            <v>542915.04</v>
          </cell>
          <cell r="P1630">
            <v>495669.29</v>
          </cell>
        </row>
        <row r="1631">
          <cell r="A1631">
            <v>4</v>
          </cell>
          <cell r="J1631">
            <v>542915.04</v>
          </cell>
          <cell r="P1631">
            <v>481310.9</v>
          </cell>
        </row>
        <row r="1632">
          <cell r="A1632">
            <v>4</v>
          </cell>
          <cell r="J1632">
            <v>2170560.96</v>
          </cell>
          <cell r="P1632">
            <v>2329006.2999999998</v>
          </cell>
        </row>
        <row r="1633">
          <cell r="A1633">
            <v>4</v>
          </cell>
          <cell r="J1633">
            <v>654053.76</v>
          </cell>
          <cell r="P1633">
            <v>513856.53</v>
          </cell>
        </row>
        <row r="1634">
          <cell r="A1634">
            <v>4</v>
          </cell>
          <cell r="J1634">
            <v>40320</v>
          </cell>
          <cell r="P1634">
            <v>33880</v>
          </cell>
        </row>
        <row r="1635">
          <cell r="A1635">
            <v>4</v>
          </cell>
          <cell r="J1635">
            <v>81467.64</v>
          </cell>
          <cell r="P1635">
            <v>51034.7</v>
          </cell>
        </row>
        <row r="1636">
          <cell r="A1636">
            <v>4</v>
          </cell>
          <cell r="J1636">
            <v>27212.880000000001</v>
          </cell>
          <cell r="P1636">
            <v>22261.96</v>
          </cell>
        </row>
        <row r="1637">
          <cell r="A1637">
            <v>4</v>
          </cell>
          <cell r="J1637">
            <v>645404.16000000003</v>
          </cell>
          <cell r="P1637">
            <v>659480</v>
          </cell>
        </row>
        <row r="1638">
          <cell r="A1638">
            <v>4</v>
          </cell>
          <cell r="J1638">
            <v>410868.72</v>
          </cell>
          <cell r="P1638">
            <v>350449.84</v>
          </cell>
        </row>
        <row r="1639">
          <cell r="A1639">
            <v>4</v>
          </cell>
          <cell r="J1639">
            <v>68274.720000000001</v>
          </cell>
          <cell r="P1639">
            <v>62491.32</v>
          </cell>
        </row>
        <row r="1640">
          <cell r="A1640">
            <v>4</v>
          </cell>
          <cell r="J1640">
            <v>50400</v>
          </cell>
          <cell r="P1640">
            <v>48157.94</v>
          </cell>
        </row>
        <row r="1641">
          <cell r="A1641">
            <v>4</v>
          </cell>
          <cell r="J1641">
            <v>204000</v>
          </cell>
          <cell r="P1641">
            <v>173271.84</v>
          </cell>
        </row>
        <row r="1642">
          <cell r="A1642">
            <v>4</v>
          </cell>
          <cell r="J1642">
            <v>300000</v>
          </cell>
          <cell r="P1642">
            <v>269231.17</v>
          </cell>
        </row>
        <row r="1643">
          <cell r="A1643">
            <v>4</v>
          </cell>
          <cell r="J1643">
            <v>123704.76</v>
          </cell>
          <cell r="P1643">
            <v>0</v>
          </cell>
        </row>
        <row r="1644">
          <cell r="A1644">
            <v>4</v>
          </cell>
          <cell r="J1644">
            <v>27003.84</v>
          </cell>
          <cell r="P1644">
            <v>24004.27</v>
          </cell>
        </row>
        <row r="1645">
          <cell r="A1645">
            <v>4</v>
          </cell>
          <cell r="J1645">
            <v>18298.8</v>
          </cell>
          <cell r="P1645">
            <v>0</v>
          </cell>
        </row>
        <row r="1646">
          <cell r="A1646">
            <v>4</v>
          </cell>
          <cell r="J1646">
            <v>44000</v>
          </cell>
          <cell r="P1646">
            <v>61957.14</v>
          </cell>
        </row>
        <row r="1647">
          <cell r="A1647">
            <v>4</v>
          </cell>
          <cell r="J1647">
            <v>35280</v>
          </cell>
          <cell r="P1647">
            <v>34890</v>
          </cell>
        </row>
        <row r="1648">
          <cell r="A1648">
            <v>4</v>
          </cell>
          <cell r="J1648">
            <v>35280</v>
          </cell>
          <cell r="P1648">
            <v>34890</v>
          </cell>
        </row>
        <row r="1649">
          <cell r="A1649">
            <v>4</v>
          </cell>
          <cell r="J1649">
            <v>0</v>
          </cell>
          <cell r="P1649">
            <v>10000</v>
          </cell>
        </row>
        <row r="1650">
          <cell r="A1650">
            <v>4</v>
          </cell>
          <cell r="J1650">
            <v>102000</v>
          </cell>
          <cell r="P1650">
            <v>92400</v>
          </cell>
        </row>
        <row r="1651">
          <cell r="A1651">
            <v>4</v>
          </cell>
          <cell r="J1651">
            <v>40000</v>
          </cell>
          <cell r="P1651">
            <v>33600</v>
          </cell>
        </row>
        <row r="1652">
          <cell r="A1652">
            <v>4</v>
          </cell>
          <cell r="J1652">
            <v>40000</v>
          </cell>
          <cell r="P1652">
            <v>30600</v>
          </cell>
        </row>
        <row r="1653">
          <cell r="A1653">
            <v>4</v>
          </cell>
          <cell r="J1653">
            <v>700</v>
          </cell>
          <cell r="P1653">
            <v>0</v>
          </cell>
        </row>
        <row r="1654">
          <cell r="A1654">
            <v>4</v>
          </cell>
          <cell r="J1654">
            <v>40000</v>
          </cell>
          <cell r="P1654">
            <v>0</v>
          </cell>
        </row>
        <row r="1655">
          <cell r="A1655">
            <v>4</v>
          </cell>
          <cell r="J1655">
            <v>15840</v>
          </cell>
          <cell r="P1655">
            <v>15865.27</v>
          </cell>
        </row>
        <row r="1656">
          <cell r="A1656">
            <v>4</v>
          </cell>
          <cell r="J1656">
            <v>15840</v>
          </cell>
          <cell r="P1656">
            <v>15865.27</v>
          </cell>
        </row>
        <row r="1657">
          <cell r="A1657">
            <v>4</v>
          </cell>
          <cell r="J1657">
            <v>105600</v>
          </cell>
          <cell r="P1657">
            <v>105769.77</v>
          </cell>
        </row>
        <row r="1658">
          <cell r="A1658">
            <v>4</v>
          </cell>
          <cell r="J1658">
            <v>15840</v>
          </cell>
          <cell r="P1658">
            <v>15865.27</v>
          </cell>
        </row>
        <row r="1659">
          <cell r="A1659">
            <v>4</v>
          </cell>
          <cell r="J1659">
            <v>987770.16</v>
          </cell>
          <cell r="P1659">
            <v>1044212.7</v>
          </cell>
        </row>
        <row r="1660">
          <cell r="A1660">
            <v>4</v>
          </cell>
          <cell r="J1660">
            <v>987770.16</v>
          </cell>
          <cell r="P1660">
            <v>993976.25</v>
          </cell>
        </row>
        <row r="1661">
          <cell r="A1661">
            <v>4</v>
          </cell>
          <cell r="J1661">
            <v>494285.64</v>
          </cell>
          <cell r="P1661">
            <v>414355.47</v>
          </cell>
        </row>
        <row r="1662">
          <cell r="A1662">
            <v>4</v>
          </cell>
          <cell r="J1662">
            <v>67629.48</v>
          </cell>
          <cell r="P1662">
            <v>67629.37</v>
          </cell>
        </row>
        <row r="1663">
          <cell r="A1663">
            <v>4</v>
          </cell>
          <cell r="J1663">
            <v>66240</v>
          </cell>
          <cell r="P1663">
            <v>84580</v>
          </cell>
        </row>
        <row r="1664">
          <cell r="A1664">
            <v>4</v>
          </cell>
          <cell r="J1664">
            <v>52863.6</v>
          </cell>
          <cell r="P1664">
            <v>45836.62</v>
          </cell>
        </row>
        <row r="1665">
          <cell r="A1665">
            <v>4</v>
          </cell>
          <cell r="J1665">
            <v>19959.48</v>
          </cell>
          <cell r="P1665">
            <v>15884.95</v>
          </cell>
        </row>
        <row r="1666">
          <cell r="A1666">
            <v>4</v>
          </cell>
          <cell r="J1666">
            <v>599656.92000000004</v>
          </cell>
          <cell r="P1666">
            <v>608129.14</v>
          </cell>
        </row>
        <row r="1667">
          <cell r="A1667">
            <v>4</v>
          </cell>
          <cell r="J1667">
            <v>392046.48</v>
          </cell>
          <cell r="P1667">
            <v>372517.71</v>
          </cell>
        </row>
        <row r="1668">
          <cell r="A1668">
            <v>4</v>
          </cell>
          <cell r="J1668">
            <v>30163.68</v>
          </cell>
          <cell r="P1668">
            <v>21204.48</v>
          </cell>
        </row>
        <row r="1669">
          <cell r="A1669">
            <v>4</v>
          </cell>
          <cell r="J1669">
            <v>91200</v>
          </cell>
          <cell r="P1669">
            <v>101120.32000000001</v>
          </cell>
        </row>
        <row r="1670">
          <cell r="A1670">
            <v>4</v>
          </cell>
          <cell r="J1670">
            <v>360000</v>
          </cell>
          <cell r="P1670">
            <v>357831.58</v>
          </cell>
        </row>
        <row r="1671">
          <cell r="A1671">
            <v>4</v>
          </cell>
          <cell r="J1671">
            <v>102000</v>
          </cell>
          <cell r="P1671">
            <v>31979.98</v>
          </cell>
        </row>
        <row r="1672">
          <cell r="A1672">
            <v>4</v>
          </cell>
          <cell r="J1672">
            <v>140056.79999999999</v>
          </cell>
          <cell r="P1672">
            <v>0</v>
          </cell>
        </row>
        <row r="1673">
          <cell r="A1673">
            <v>4</v>
          </cell>
          <cell r="J1673">
            <v>48504.480000000003</v>
          </cell>
          <cell r="P1673">
            <v>44454.57</v>
          </cell>
        </row>
        <row r="1674">
          <cell r="A1674">
            <v>4</v>
          </cell>
          <cell r="J1674">
            <v>10225.799999999999</v>
          </cell>
          <cell r="P1674">
            <v>0</v>
          </cell>
        </row>
        <row r="1675">
          <cell r="A1675">
            <v>4</v>
          </cell>
          <cell r="J1675">
            <v>74000</v>
          </cell>
          <cell r="P1675">
            <v>86861.66</v>
          </cell>
        </row>
        <row r="1676">
          <cell r="A1676">
            <v>4</v>
          </cell>
          <cell r="J1676">
            <v>65520</v>
          </cell>
          <cell r="P1676">
            <v>72270</v>
          </cell>
        </row>
        <row r="1677">
          <cell r="A1677">
            <v>4</v>
          </cell>
          <cell r="J1677">
            <v>65520</v>
          </cell>
          <cell r="P1677">
            <v>72270</v>
          </cell>
        </row>
        <row r="1678">
          <cell r="A1678">
            <v>4</v>
          </cell>
          <cell r="J1678">
            <v>5000</v>
          </cell>
          <cell r="P1678">
            <v>0</v>
          </cell>
        </row>
        <row r="1679">
          <cell r="A1679">
            <v>4</v>
          </cell>
          <cell r="J1679">
            <v>57000</v>
          </cell>
          <cell r="P1679">
            <v>50400</v>
          </cell>
        </row>
        <row r="1680">
          <cell r="A1680">
            <v>4</v>
          </cell>
          <cell r="J1680">
            <v>20000</v>
          </cell>
          <cell r="P1680">
            <v>19200</v>
          </cell>
        </row>
        <row r="1681">
          <cell r="A1681">
            <v>4</v>
          </cell>
          <cell r="J1681">
            <v>26000</v>
          </cell>
          <cell r="P1681">
            <v>19800</v>
          </cell>
        </row>
        <row r="1682">
          <cell r="A1682">
            <v>4</v>
          </cell>
          <cell r="J1682">
            <v>2100</v>
          </cell>
          <cell r="P1682">
            <v>2400</v>
          </cell>
        </row>
        <row r="1683">
          <cell r="A1683">
            <v>4</v>
          </cell>
          <cell r="J1683">
            <v>0</v>
          </cell>
          <cell r="P1683">
            <v>1000</v>
          </cell>
        </row>
        <row r="1684">
          <cell r="A1684">
            <v>4</v>
          </cell>
          <cell r="J1684">
            <v>13575</v>
          </cell>
          <cell r="P1684">
            <v>11935.44</v>
          </cell>
        </row>
        <row r="1685">
          <cell r="A1685">
            <v>4</v>
          </cell>
          <cell r="J1685">
            <v>13575</v>
          </cell>
          <cell r="P1685">
            <v>11935.44</v>
          </cell>
        </row>
        <row r="1686">
          <cell r="A1686">
            <v>4</v>
          </cell>
          <cell r="J1686">
            <v>90500</v>
          </cell>
          <cell r="P1686">
            <v>79570.77</v>
          </cell>
        </row>
        <row r="1687">
          <cell r="A1687">
            <v>4</v>
          </cell>
          <cell r="J1687">
            <v>13575</v>
          </cell>
          <cell r="P1687">
            <v>11935.44</v>
          </cell>
        </row>
        <row r="1688">
          <cell r="A1688">
            <v>4</v>
          </cell>
          <cell r="J1688">
            <v>397885.92</v>
          </cell>
          <cell r="P1688">
            <v>449602.99</v>
          </cell>
        </row>
        <row r="1689">
          <cell r="A1689">
            <v>4</v>
          </cell>
          <cell r="J1689">
            <v>397885.92</v>
          </cell>
          <cell r="P1689">
            <v>428464.49</v>
          </cell>
        </row>
        <row r="1690">
          <cell r="A1690">
            <v>4</v>
          </cell>
          <cell r="J1690">
            <v>249857.52</v>
          </cell>
          <cell r="P1690">
            <v>194854.75</v>
          </cell>
        </row>
        <row r="1691">
          <cell r="A1691">
            <v>4</v>
          </cell>
          <cell r="J1691">
            <v>37440</v>
          </cell>
          <cell r="P1691">
            <v>45560</v>
          </cell>
        </row>
        <row r="1692">
          <cell r="A1692">
            <v>4</v>
          </cell>
          <cell r="J1692">
            <v>21783.96</v>
          </cell>
          <cell r="P1692">
            <v>18376.009999999998</v>
          </cell>
        </row>
        <row r="1693">
          <cell r="A1693">
            <v>4</v>
          </cell>
          <cell r="J1693">
            <v>13103.52</v>
          </cell>
          <cell r="P1693">
            <v>13962.07</v>
          </cell>
        </row>
        <row r="1694">
          <cell r="A1694">
            <v>4</v>
          </cell>
          <cell r="J1694">
            <v>248168.04</v>
          </cell>
          <cell r="P1694">
            <v>263103.64</v>
          </cell>
        </row>
        <row r="1695">
          <cell r="A1695">
            <v>4</v>
          </cell>
          <cell r="J1695">
            <v>269094.96000000002</v>
          </cell>
          <cell r="P1695">
            <v>245128.17</v>
          </cell>
        </row>
        <row r="1696">
          <cell r="A1696">
            <v>4</v>
          </cell>
          <cell r="J1696">
            <v>40864.080000000002</v>
          </cell>
          <cell r="P1696">
            <v>29912.3</v>
          </cell>
        </row>
        <row r="1697">
          <cell r="A1697">
            <v>4</v>
          </cell>
          <cell r="J1697">
            <v>38400</v>
          </cell>
          <cell r="P1697">
            <v>39936.21</v>
          </cell>
        </row>
        <row r="1698">
          <cell r="A1698">
            <v>4</v>
          </cell>
          <cell r="J1698">
            <v>150000</v>
          </cell>
          <cell r="P1698">
            <v>154247.26999999999</v>
          </cell>
        </row>
        <row r="1699">
          <cell r="A1699">
            <v>4</v>
          </cell>
          <cell r="J1699">
            <v>90000</v>
          </cell>
          <cell r="P1699">
            <v>61316.99</v>
          </cell>
        </row>
        <row r="1700">
          <cell r="A1700">
            <v>4</v>
          </cell>
          <cell r="J1700">
            <v>55274.76</v>
          </cell>
          <cell r="P1700">
            <v>0</v>
          </cell>
        </row>
        <row r="1701">
          <cell r="A1701">
            <v>4</v>
          </cell>
          <cell r="J1701">
            <v>19536.84</v>
          </cell>
          <cell r="P1701">
            <v>19536.84</v>
          </cell>
        </row>
        <row r="1702">
          <cell r="A1702">
            <v>4</v>
          </cell>
          <cell r="J1702">
            <v>4305.6000000000004</v>
          </cell>
          <cell r="P1702">
            <v>0</v>
          </cell>
        </row>
        <row r="1703">
          <cell r="A1703">
            <v>4</v>
          </cell>
          <cell r="J1703">
            <v>25000</v>
          </cell>
          <cell r="P1703">
            <v>34183.879999999997</v>
          </cell>
        </row>
        <row r="1704">
          <cell r="A1704">
            <v>4</v>
          </cell>
          <cell r="J1704">
            <v>25200</v>
          </cell>
          <cell r="P1704">
            <v>32430</v>
          </cell>
        </row>
        <row r="1705">
          <cell r="A1705">
            <v>4</v>
          </cell>
          <cell r="J1705">
            <v>25200</v>
          </cell>
          <cell r="P1705">
            <v>32430</v>
          </cell>
        </row>
        <row r="1706">
          <cell r="A1706">
            <v>4</v>
          </cell>
          <cell r="J1706">
            <v>0</v>
          </cell>
          <cell r="P1706">
            <v>4000</v>
          </cell>
        </row>
        <row r="1707">
          <cell r="A1707">
            <v>4</v>
          </cell>
          <cell r="J1707">
            <v>24000</v>
          </cell>
          <cell r="P1707">
            <v>22400</v>
          </cell>
        </row>
        <row r="1708">
          <cell r="A1708">
            <v>4</v>
          </cell>
          <cell r="J1708">
            <v>16000</v>
          </cell>
          <cell r="P1708">
            <v>14400</v>
          </cell>
        </row>
        <row r="1709">
          <cell r="A1709">
            <v>4</v>
          </cell>
          <cell r="J1709">
            <v>0</v>
          </cell>
          <cell r="P1709">
            <v>1500</v>
          </cell>
        </row>
        <row r="1710">
          <cell r="A1710">
            <v>4</v>
          </cell>
          <cell r="J1710">
            <v>6405</v>
          </cell>
          <cell r="P1710">
            <v>5445.85</v>
          </cell>
        </row>
        <row r="1711">
          <cell r="A1711">
            <v>4</v>
          </cell>
          <cell r="J1711">
            <v>6405</v>
          </cell>
          <cell r="P1711">
            <v>5445.85</v>
          </cell>
        </row>
        <row r="1712">
          <cell r="A1712">
            <v>4</v>
          </cell>
          <cell r="J1712">
            <v>42700</v>
          </cell>
          <cell r="P1712">
            <v>36305.31</v>
          </cell>
        </row>
        <row r="1713">
          <cell r="A1713">
            <v>4</v>
          </cell>
          <cell r="J1713">
            <v>6405</v>
          </cell>
          <cell r="P1713">
            <v>5445.85</v>
          </cell>
        </row>
        <row r="1714">
          <cell r="A1714">
            <v>4</v>
          </cell>
          <cell r="J1714">
            <v>460379.76</v>
          </cell>
          <cell r="P1714">
            <v>472513.19</v>
          </cell>
        </row>
        <row r="1715">
          <cell r="A1715">
            <v>4</v>
          </cell>
          <cell r="J1715">
            <v>460379.76</v>
          </cell>
          <cell r="P1715">
            <v>461145.91</v>
          </cell>
        </row>
        <row r="1716">
          <cell r="A1716">
            <v>4</v>
          </cell>
          <cell r="J1716">
            <v>217007.76</v>
          </cell>
          <cell r="P1716">
            <v>218751.73</v>
          </cell>
        </row>
        <row r="1717">
          <cell r="A1717">
            <v>4</v>
          </cell>
          <cell r="J1717">
            <v>48960</v>
          </cell>
          <cell r="P1717">
            <v>59460</v>
          </cell>
        </row>
        <row r="1718">
          <cell r="A1718">
            <v>4</v>
          </cell>
          <cell r="J1718">
            <v>23703.48</v>
          </cell>
          <cell r="P1718">
            <v>21474.12</v>
          </cell>
        </row>
        <row r="1719">
          <cell r="A1719">
            <v>4</v>
          </cell>
          <cell r="J1719">
            <v>15366.72</v>
          </cell>
          <cell r="P1719">
            <v>16624.11</v>
          </cell>
        </row>
        <row r="1720">
          <cell r="A1720">
            <v>4</v>
          </cell>
          <cell r="J1720">
            <v>276132.12</v>
          </cell>
          <cell r="P1720">
            <v>282840.90000000002</v>
          </cell>
        </row>
        <row r="1721">
          <cell r="A1721">
            <v>4</v>
          </cell>
          <cell r="J1721">
            <v>319644.71999999997</v>
          </cell>
          <cell r="P1721">
            <v>322308.78999999998</v>
          </cell>
        </row>
        <row r="1722">
          <cell r="A1722">
            <v>4</v>
          </cell>
          <cell r="J1722">
            <v>22922.400000000001</v>
          </cell>
          <cell r="P1722">
            <v>22922.400000000001</v>
          </cell>
        </row>
        <row r="1723">
          <cell r="A1723">
            <v>4</v>
          </cell>
          <cell r="J1723">
            <v>38400</v>
          </cell>
          <cell r="P1723">
            <v>43400.21</v>
          </cell>
        </row>
        <row r="1724">
          <cell r="A1724">
            <v>4</v>
          </cell>
          <cell r="J1724">
            <v>168000</v>
          </cell>
          <cell r="P1724">
            <v>166012.59</v>
          </cell>
        </row>
        <row r="1725">
          <cell r="A1725">
            <v>4</v>
          </cell>
          <cell r="J1725">
            <v>78000</v>
          </cell>
          <cell r="P1725">
            <v>52024.639999999999</v>
          </cell>
        </row>
        <row r="1726">
          <cell r="A1726">
            <v>4</v>
          </cell>
          <cell r="J1726">
            <v>63078.96</v>
          </cell>
          <cell r="P1726">
            <v>0</v>
          </cell>
        </row>
        <row r="1727">
          <cell r="A1727">
            <v>4</v>
          </cell>
          <cell r="J1727">
            <v>22880.639999999999</v>
          </cell>
          <cell r="P1727">
            <v>22880.639999999999</v>
          </cell>
        </row>
        <row r="1728">
          <cell r="A1728">
            <v>4</v>
          </cell>
          <cell r="J1728">
            <v>4305.6000000000004</v>
          </cell>
          <cell r="P1728">
            <v>0</v>
          </cell>
        </row>
        <row r="1729">
          <cell r="A1729">
            <v>4</v>
          </cell>
          <cell r="J1729">
            <v>25000</v>
          </cell>
          <cell r="P1729">
            <v>37897.879999999997</v>
          </cell>
        </row>
        <row r="1730">
          <cell r="A1730">
            <v>4</v>
          </cell>
          <cell r="J1730">
            <v>30240</v>
          </cell>
          <cell r="P1730">
            <v>34020</v>
          </cell>
        </row>
        <row r="1731">
          <cell r="A1731">
            <v>4</v>
          </cell>
          <cell r="J1731">
            <v>30240</v>
          </cell>
          <cell r="P1731">
            <v>34020</v>
          </cell>
        </row>
        <row r="1732">
          <cell r="A1732">
            <v>4</v>
          </cell>
          <cell r="J1732">
            <v>24000</v>
          </cell>
          <cell r="P1732">
            <v>25200</v>
          </cell>
        </row>
        <row r="1733">
          <cell r="A1733">
            <v>4</v>
          </cell>
          <cell r="J1733">
            <v>14000</v>
          </cell>
          <cell r="P1733">
            <v>14400</v>
          </cell>
        </row>
        <row r="1734">
          <cell r="A1734">
            <v>4</v>
          </cell>
          <cell r="J1734">
            <v>1400</v>
          </cell>
          <cell r="P1734">
            <v>0</v>
          </cell>
        </row>
        <row r="1735">
          <cell r="A1735">
            <v>4</v>
          </cell>
          <cell r="J1735">
            <v>0</v>
          </cell>
          <cell r="P1735">
            <v>1000</v>
          </cell>
        </row>
        <row r="1736">
          <cell r="A1736">
            <v>4</v>
          </cell>
          <cell r="J1736">
            <v>6675</v>
          </cell>
          <cell r="P1736">
            <v>5991.78</v>
          </cell>
        </row>
        <row r="1737">
          <cell r="A1737">
            <v>4</v>
          </cell>
          <cell r="J1737">
            <v>6675</v>
          </cell>
          <cell r="P1737">
            <v>5991.78</v>
          </cell>
        </row>
        <row r="1738">
          <cell r="A1738">
            <v>4</v>
          </cell>
          <cell r="J1738">
            <v>44500</v>
          </cell>
          <cell r="P1738">
            <v>39945.49</v>
          </cell>
        </row>
        <row r="1739">
          <cell r="A1739">
            <v>4</v>
          </cell>
          <cell r="J1739">
            <v>6675</v>
          </cell>
          <cell r="P1739">
            <v>5991.78</v>
          </cell>
        </row>
        <row r="1740">
          <cell r="A1740">
            <v>4</v>
          </cell>
          <cell r="J1740">
            <v>465251.28</v>
          </cell>
          <cell r="P1740">
            <v>480169.94</v>
          </cell>
        </row>
        <row r="1741">
          <cell r="A1741">
            <v>4</v>
          </cell>
          <cell r="J1741">
            <v>465251.28</v>
          </cell>
          <cell r="P1741">
            <v>458752.19</v>
          </cell>
        </row>
        <row r="1742">
          <cell r="A1742">
            <v>4</v>
          </cell>
          <cell r="J1742">
            <v>77760</v>
          </cell>
          <cell r="P1742">
            <v>95980</v>
          </cell>
        </row>
        <row r="1743">
          <cell r="A1743">
            <v>4</v>
          </cell>
          <cell r="J1743">
            <v>19385.52</v>
          </cell>
          <cell r="P1743">
            <v>19385.52</v>
          </cell>
        </row>
        <row r="1744">
          <cell r="A1744">
            <v>4</v>
          </cell>
          <cell r="J1744">
            <v>10650.36</v>
          </cell>
          <cell r="P1744">
            <v>9795.2199999999993</v>
          </cell>
        </row>
        <row r="1745">
          <cell r="A1745">
            <v>4</v>
          </cell>
          <cell r="J1745">
            <v>245549.28</v>
          </cell>
          <cell r="P1745">
            <v>247771.14</v>
          </cell>
        </row>
        <row r="1746">
          <cell r="A1746">
            <v>4</v>
          </cell>
          <cell r="J1746">
            <v>293950.08000000002</v>
          </cell>
          <cell r="P1746">
            <v>243537.92000000001</v>
          </cell>
        </row>
        <row r="1747">
          <cell r="A1747">
            <v>4</v>
          </cell>
          <cell r="J1747">
            <v>23339.759999999998</v>
          </cell>
          <cell r="P1747">
            <v>23339.759999999998</v>
          </cell>
        </row>
        <row r="1748">
          <cell r="A1748">
            <v>4</v>
          </cell>
          <cell r="J1748">
            <v>48000</v>
          </cell>
          <cell r="P1748">
            <v>43652.800000000003</v>
          </cell>
        </row>
        <row r="1749">
          <cell r="A1749">
            <v>4</v>
          </cell>
          <cell r="J1749">
            <v>174000</v>
          </cell>
          <cell r="P1749">
            <v>165150.93</v>
          </cell>
        </row>
        <row r="1750">
          <cell r="A1750">
            <v>4</v>
          </cell>
          <cell r="J1750">
            <v>59015.88</v>
          </cell>
          <cell r="P1750">
            <v>0</v>
          </cell>
        </row>
        <row r="1751">
          <cell r="A1751">
            <v>4</v>
          </cell>
          <cell r="J1751">
            <v>22944.240000000002</v>
          </cell>
          <cell r="P1751">
            <v>22944.240000000002</v>
          </cell>
        </row>
        <row r="1752">
          <cell r="A1752">
            <v>4</v>
          </cell>
          <cell r="J1752">
            <v>3229.2</v>
          </cell>
          <cell r="P1752">
            <v>0</v>
          </cell>
        </row>
        <row r="1753">
          <cell r="A1753">
            <v>4</v>
          </cell>
          <cell r="J1753">
            <v>26000</v>
          </cell>
          <cell r="P1753">
            <v>36159.32</v>
          </cell>
        </row>
        <row r="1754">
          <cell r="A1754">
            <v>4</v>
          </cell>
          <cell r="J1754">
            <v>30240</v>
          </cell>
          <cell r="P1754">
            <v>34020</v>
          </cell>
        </row>
        <row r="1755">
          <cell r="A1755">
            <v>4</v>
          </cell>
          <cell r="J1755">
            <v>30240</v>
          </cell>
          <cell r="P1755">
            <v>34020</v>
          </cell>
        </row>
        <row r="1756">
          <cell r="A1756">
            <v>4</v>
          </cell>
          <cell r="J1756">
            <v>18000</v>
          </cell>
          <cell r="P1756">
            <v>16800</v>
          </cell>
        </row>
        <row r="1757">
          <cell r="A1757">
            <v>4</v>
          </cell>
          <cell r="J1757">
            <v>12000</v>
          </cell>
          <cell r="P1757">
            <v>10800</v>
          </cell>
        </row>
        <row r="1758">
          <cell r="A1758">
            <v>4</v>
          </cell>
          <cell r="J1758">
            <v>700</v>
          </cell>
          <cell r="P1758">
            <v>0</v>
          </cell>
        </row>
        <row r="1759">
          <cell r="A1759">
            <v>4</v>
          </cell>
          <cell r="J1759">
            <v>0</v>
          </cell>
          <cell r="P1759">
            <v>3000</v>
          </cell>
        </row>
        <row r="1760">
          <cell r="A1760">
            <v>4</v>
          </cell>
          <cell r="J1760">
            <v>6495</v>
          </cell>
          <cell r="P1760">
            <v>5112.82</v>
          </cell>
        </row>
        <row r="1761">
          <cell r="A1761">
            <v>4</v>
          </cell>
          <cell r="J1761">
            <v>6495</v>
          </cell>
          <cell r="P1761">
            <v>5112.82</v>
          </cell>
        </row>
        <row r="1762">
          <cell r="A1762">
            <v>4</v>
          </cell>
          <cell r="J1762">
            <v>43300</v>
          </cell>
          <cell r="P1762">
            <v>34085.85</v>
          </cell>
        </row>
        <row r="1763">
          <cell r="A1763">
            <v>4</v>
          </cell>
          <cell r="J1763">
            <v>6495</v>
          </cell>
          <cell r="P1763">
            <v>5112.82</v>
          </cell>
        </row>
        <row r="1764">
          <cell r="A1764">
            <v>4</v>
          </cell>
          <cell r="J1764">
            <v>178695.72</v>
          </cell>
          <cell r="P1764">
            <v>181658.35</v>
          </cell>
        </row>
        <row r="1765">
          <cell r="A1765">
            <v>4</v>
          </cell>
          <cell r="J1765">
            <v>178695.72</v>
          </cell>
          <cell r="P1765">
            <v>176752.65</v>
          </cell>
        </row>
        <row r="1766">
          <cell r="A1766">
            <v>4</v>
          </cell>
          <cell r="J1766">
            <v>78396.36</v>
          </cell>
          <cell r="P1766">
            <v>83537.490000000005</v>
          </cell>
        </row>
        <row r="1767">
          <cell r="A1767">
            <v>4</v>
          </cell>
          <cell r="J1767">
            <v>31680</v>
          </cell>
          <cell r="P1767">
            <v>38960</v>
          </cell>
        </row>
        <row r="1768">
          <cell r="A1768">
            <v>4</v>
          </cell>
          <cell r="J1768">
            <v>9078.9599999999991</v>
          </cell>
          <cell r="P1768">
            <v>8361.14</v>
          </cell>
        </row>
        <row r="1769">
          <cell r="A1769">
            <v>4</v>
          </cell>
          <cell r="J1769">
            <v>6951.84</v>
          </cell>
          <cell r="P1769">
            <v>6678.6</v>
          </cell>
        </row>
        <row r="1770">
          <cell r="A1770">
            <v>4</v>
          </cell>
          <cell r="J1770">
            <v>97578.12</v>
          </cell>
          <cell r="P1770">
            <v>98061.4</v>
          </cell>
        </row>
        <row r="1771">
          <cell r="A1771">
            <v>4</v>
          </cell>
          <cell r="J1771">
            <v>160438.32</v>
          </cell>
          <cell r="P1771">
            <v>117457.77</v>
          </cell>
        </row>
        <row r="1772">
          <cell r="A1772">
            <v>4</v>
          </cell>
          <cell r="J1772">
            <v>17400</v>
          </cell>
          <cell r="P1772">
            <v>15907.74</v>
          </cell>
        </row>
        <row r="1773">
          <cell r="A1773">
            <v>4</v>
          </cell>
          <cell r="J1773">
            <v>64800</v>
          </cell>
          <cell r="P1773">
            <v>63631.02</v>
          </cell>
        </row>
        <row r="1774">
          <cell r="A1774">
            <v>4</v>
          </cell>
          <cell r="J1774">
            <v>12000</v>
          </cell>
          <cell r="P1774">
            <v>0</v>
          </cell>
        </row>
        <row r="1775">
          <cell r="A1775">
            <v>4</v>
          </cell>
          <cell r="J1775">
            <v>21703.68</v>
          </cell>
          <cell r="P1775">
            <v>0</v>
          </cell>
        </row>
        <row r="1776">
          <cell r="A1776">
            <v>4</v>
          </cell>
          <cell r="J1776">
            <v>8885.52</v>
          </cell>
          <cell r="P1776">
            <v>8885.52</v>
          </cell>
        </row>
        <row r="1777">
          <cell r="A1777">
            <v>4</v>
          </cell>
          <cell r="J1777">
            <v>1614.6</v>
          </cell>
          <cell r="P1777">
            <v>0</v>
          </cell>
        </row>
        <row r="1778">
          <cell r="A1778">
            <v>4</v>
          </cell>
          <cell r="J1778">
            <v>12000</v>
          </cell>
          <cell r="P1778">
            <v>14693.66</v>
          </cell>
        </row>
        <row r="1779">
          <cell r="A1779">
            <v>4</v>
          </cell>
          <cell r="J1779">
            <v>10080</v>
          </cell>
          <cell r="P1779">
            <v>11340</v>
          </cell>
        </row>
        <row r="1780">
          <cell r="A1780">
            <v>4</v>
          </cell>
          <cell r="J1780">
            <v>10080</v>
          </cell>
          <cell r="P1780">
            <v>11340</v>
          </cell>
        </row>
        <row r="1781">
          <cell r="A1781">
            <v>4</v>
          </cell>
          <cell r="J1781">
            <v>9000</v>
          </cell>
          <cell r="P1781">
            <v>8400</v>
          </cell>
        </row>
        <row r="1782">
          <cell r="A1782">
            <v>4</v>
          </cell>
          <cell r="J1782">
            <v>4000</v>
          </cell>
          <cell r="P1782">
            <v>5400</v>
          </cell>
        </row>
        <row r="1783">
          <cell r="A1783">
            <v>4</v>
          </cell>
          <cell r="J1783">
            <v>0</v>
          </cell>
          <cell r="P1783">
            <v>2000</v>
          </cell>
        </row>
        <row r="1784">
          <cell r="A1784">
            <v>4</v>
          </cell>
          <cell r="J1784">
            <v>2940</v>
          </cell>
          <cell r="P1784">
            <v>2278.33</v>
          </cell>
        </row>
        <row r="1785">
          <cell r="A1785">
            <v>4</v>
          </cell>
          <cell r="J1785">
            <v>2940</v>
          </cell>
          <cell r="P1785">
            <v>2278.33</v>
          </cell>
        </row>
        <row r="1786">
          <cell r="A1786">
            <v>4</v>
          </cell>
          <cell r="J1786">
            <v>19600</v>
          </cell>
          <cell r="P1786">
            <v>15189.12</v>
          </cell>
        </row>
        <row r="1787">
          <cell r="A1787">
            <v>4</v>
          </cell>
          <cell r="J1787">
            <v>2940</v>
          </cell>
          <cell r="P1787">
            <v>2278.33</v>
          </cell>
        </row>
        <row r="1788">
          <cell r="A1788">
            <v>4</v>
          </cell>
          <cell r="J1788">
            <v>541981.68000000005</v>
          </cell>
          <cell r="P1788">
            <v>549815.68000000005</v>
          </cell>
        </row>
        <row r="1789">
          <cell r="A1789">
            <v>4</v>
          </cell>
          <cell r="J1789">
            <v>541981.68000000005</v>
          </cell>
          <cell r="P1789">
            <v>536847.66</v>
          </cell>
        </row>
        <row r="1790">
          <cell r="A1790">
            <v>4</v>
          </cell>
          <cell r="J1790">
            <v>71222.16</v>
          </cell>
          <cell r="P1790">
            <v>71222.16</v>
          </cell>
        </row>
        <row r="1791">
          <cell r="A1791">
            <v>4</v>
          </cell>
          <cell r="J1791">
            <v>69120</v>
          </cell>
          <cell r="P1791">
            <v>80180</v>
          </cell>
        </row>
        <row r="1792">
          <cell r="A1792">
            <v>4</v>
          </cell>
          <cell r="J1792">
            <v>24066.36</v>
          </cell>
          <cell r="P1792">
            <v>23324.46</v>
          </cell>
        </row>
        <row r="1793">
          <cell r="A1793">
            <v>4</v>
          </cell>
          <cell r="J1793">
            <v>13836.48</v>
          </cell>
          <cell r="P1793">
            <v>14131.97</v>
          </cell>
        </row>
        <row r="1794">
          <cell r="A1794">
            <v>4</v>
          </cell>
          <cell r="J1794">
            <v>289013.40000000002</v>
          </cell>
          <cell r="P1794">
            <v>289725.96000000002</v>
          </cell>
        </row>
        <row r="1795">
          <cell r="A1795">
            <v>4</v>
          </cell>
          <cell r="J1795">
            <v>330253.2</v>
          </cell>
          <cell r="P1795">
            <v>280570.28999999998</v>
          </cell>
        </row>
        <row r="1796">
          <cell r="A1796">
            <v>4</v>
          </cell>
          <cell r="J1796">
            <v>27329.279999999999</v>
          </cell>
          <cell r="P1796">
            <v>27013.43</v>
          </cell>
        </row>
        <row r="1797">
          <cell r="A1797">
            <v>4</v>
          </cell>
          <cell r="J1797">
            <v>52200</v>
          </cell>
          <cell r="P1797">
            <v>49843.05</v>
          </cell>
        </row>
        <row r="1798">
          <cell r="A1798">
            <v>4</v>
          </cell>
          <cell r="J1798">
            <v>198000</v>
          </cell>
          <cell r="P1798">
            <v>193265.25</v>
          </cell>
        </row>
        <row r="1799">
          <cell r="A1799">
            <v>4</v>
          </cell>
          <cell r="J1799">
            <v>19800</v>
          </cell>
          <cell r="P1799">
            <v>15847.7</v>
          </cell>
        </row>
        <row r="1800">
          <cell r="A1800">
            <v>4</v>
          </cell>
          <cell r="J1800">
            <v>70883.520000000004</v>
          </cell>
          <cell r="P1800">
            <v>0</v>
          </cell>
        </row>
        <row r="1801">
          <cell r="A1801">
            <v>4</v>
          </cell>
          <cell r="J1801">
            <v>26987.64</v>
          </cell>
          <cell r="P1801">
            <v>26987.64</v>
          </cell>
        </row>
        <row r="1802">
          <cell r="A1802">
            <v>4</v>
          </cell>
          <cell r="J1802">
            <v>4305.6000000000004</v>
          </cell>
          <cell r="P1802">
            <v>0</v>
          </cell>
        </row>
        <row r="1803">
          <cell r="A1803">
            <v>4</v>
          </cell>
          <cell r="J1803">
            <v>31000</v>
          </cell>
          <cell r="P1803">
            <v>41912.400000000001</v>
          </cell>
        </row>
        <row r="1804">
          <cell r="A1804">
            <v>4</v>
          </cell>
          <cell r="J1804">
            <v>35280</v>
          </cell>
          <cell r="P1804">
            <v>39690</v>
          </cell>
        </row>
        <row r="1805">
          <cell r="A1805">
            <v>4</v>
          </cell>
          <cell r="J1805">
            <v>35280</v>
          </cell>
          <cell r="P1805">
            <v>39690</v>
          </cell>
        </row>
        <row r="1806">
          <cell r="A1806">
            <v>4</v>
          </cell>
          <cell r="J1806">
            <v>5000</v>
          </cell>
          <cell r="P1806">
            <v>4000</v>
          </cell>
        </row>
        <row r="1807">
          <cell r="A1807">
            <v>4</v>
          </cell>
          <cell r="J1807">
            <v>24000</v>
          </cell>
          <cell r="P1807">
            <v>22400</v>
          </cell>
        </row>
        <row r="1808">
          <cell r="A1808">
            <v>4</v>
          </cell>
          <cell r="J1808">
            <v>16000</v>
          </cell>
          <cell r="P1808">
            <v>12600</v>
          </cell>
        </row>
        <row r="1809">
          <cell r="A1809">
            <v>4</v>
          </cell>
          <cell r="J1809">
            <v>0</v>
          </cell>
          <cell r="P1809">
            <v>1000</v>
          </cell>
        </row>
        <row r="1810">
          <cell r="A1810">
            <v>4</v>
          </cell>
          <cell r="J1810">
            <v>7320</v>
          </cell>
          <cell r="P1810">
            <v>6081.14</v>
          </cell>
        </row>
        <row r="1811">
          <cell r="A1811">
            <v>4</v>
          </cell>
          <cell r="J1811">
            <v>7320</v>
          </cell>
          <cell r="P1811">
            <v>6081.14</v>
          </cell>
        </row>
        <row r="1812">
          <cell r="A1812">
            <v>4</v>
          </cell>
          <cell r="J1812">
            <v>48800</v>
          </cell>
          <cell r="P1812">
            <v>40541.75</v>
          </cell>
        </row>
        <row r="1813">
          <cell r="A1813">
            <v>4</v>
          </cell>
          <cell r="J1813">
            <v>7320</v>
          </cell>
          <cell r="P1813">
            <v>6081.14</v>
          </cell>
        </row>
        <row r="1814">
          <cell r="A1814">
            <v>4</v>
          </cell>
          <cell r="J1814">
            <v>153336.6</v>
          </cell>
          <cell r="P1814">
            <v>162193.79</v>
          </cell>
        </row>
        <row r="1815">
          <cell r="A1815">
            <v>4</v>
          </cell>
          <cell r="J1815">
            <v>153336.6</v>
          </cell>
          <cell r="P1815">
            <v>144899.19</v>
          </cell>
        </row>
        <row r="1816">
          <cell r="A1816">
            <v>4</v>
          </cell>
          <cell r="J1816">
            <v>11520</v>
          </cell>
          <cell r="P1816">
            <v>13200</v>
          </cell>
        </row>
        <row r="1817">
          <cell r="A1817">
            <v>4</v>
          </cell>
          <cell r="J1817">
            <v>6389.04</v>
          </cell>
          <cell r="P1817">
            <v>6389.03</v>
          </cell>
        </row>
        <row r="1818">
          <cell r="A1818">
            <v>4</v>
          </cell>
          <cell r="J1818">
            <v>4902.12</v>
          </cell>
          <cell r="P1818">
            <v>4880.8</v>
          </cell>
        </row>
        <row r="1819">
          <cell r="A1819">
            <v>4</v>
          </cell>
          <cell r="J1819">
            <v>80927.64</v>
          </cell>
          <cell r="P1819">
            <v>81038.42</v>
          </cell>
        </row>
        <row r="1820">
          <cell r="A1820">
            <v>4</v>
          </cell>
          <cell r="J1820">
            <v>78433.679999999993</v>
          </cell>
          <cell r="P1820">
            <v>91444.31</v>
          </cell>
        </row>
        <row r="1821">
          <cell r="A1821">
            <v>4</v>
          </cell>
          <cell r="J1821">
            <v>14400</v>
          </cell>
          <cell r="P1821">
            <v>13040.88</v>
          </cell>
        </row>
        <row r="1822">
          <cell r="A1822">
            <v>4</v>
          </cell>
          <cell r="J1822">
            <v>60000</v>
          </cell>
          <cell r="P1822">
            <v>52163.7</v>
          </cell>
        </row>
        <row r="1823">
          <cell r="A1823">
            <v>4</v>
          </cell>
          <cell r="J1823">
            <v>9836.0400000000009</v>
          </cell>
          <cell r="P1823">
            <v>0</v>
          </cell>
        </row>
        <row r="1824">
          <cell r="A1824">
            <v>4</v>
          </cell>
          <cell r="J1824">
            <v>7284.12</v>
          </cell>
          <cell r="P1824">
            <v>7284.12</v>
          </cell>
        </row>
        <row r="1825">
          <cell r="A1825">
            <v>4</v>
          </cell>
          <cell r="J1825">
            <v>538.20000000000005</v>
          </cell>
          <cell r="P1825">
            <v>0</v>
          </cell>
        </row>
        <row r="1826">
          <cell r="A1826">
            <v>4</v>
          </cell>
          <cell r="J1826">
            <v>12000</v>
          </cell>
          <cell r="P1826">
            <v>16984.12</v>
          </cell>
        </row>
        <row r="1827">
          <cell r="A1827">
            <v>4</v>
          </cell>
          <cell r="J1827">
            <v>5040</v>
          </cell>
          <cell r="P1827">
            <v>5670</v>
          </cell>
        </row>
        <row r="1828">
          <cell r="A1828">
            <v>4</v>
          </cell>
          <cell r="J1828">
            <v>5040</v>
          </cell>
          <cell r="P1828">
            <v>5670</v>
          </cell>
        </row>
        <row r="1829">
          <cell r="A1829">
            <v>4</v>
          </cell>
          <cell r="J1829">
            <v>3000</v>
          </cell>
          <cell r="P1829">
            <v>2800</v>
          </cell>
        </row>
        <row r="1830">
          <cell r="A1830">
            <v>4</v>
          </cell>
          <cell r="J1830">
            <v>2000</v>
          </cell>
          <cell r="P1830">
            <v>1800</v>
          </cell>
        </row>
        <row r="1831">
          <cell r="A1831">
            <v>4</v>
          </cell>
          <cell r="J1831">
            <v>1740</v>
          </cell>
          <cell r="P1831">
            <v>1608.6</v>
          </cell>
        </row>
        <row r="1832">
          <cell r="A1832">
            <v>4</v>
          </cell>
          <cell r="J1832">
            <v>1740</v>
          </cell>
          <cell r="P1832">
            <v>1608.6</v>
          </cell>
        </row>
        <row r="1833">
          <cell r="A1833">
            <v>4</v>
          </cell>
          <cell r="J1833">
            <v>11600</v>
          </cell>
          <cell r="P1833">
            <v>10723.85</v>
          </cell>
        </row>
        <row r="1834">
          <cell r="A1834">
            <v>4</v>
          </cell>
          <cell r="J1834">
            <v>1740</v>
          </cell>
          <cell r="P1834">
            <v>1608.6</v>
          </cell>
        </row>
        <row r="1835">
          <cell r="A1835">
            <v>4</v>
          </cell>
          <cell r="J1835">
            <v>133522.32</v>
          </cell>
          <cell r="P1835">
            <v>139239.01999999999</v>
          </cell>
        </row>
        <row r="1836">
          <cell r="A1836">
            <v>4</v>
          </cell>
          <cell r="J1836">
            <v>133522.32</v>
          </cell>
          <cell r="P1836">
            <v>134125.62</v>
          </cell>
        </row>
        <row r="1837">
          <cell r="A1837">
            <v>4</v>
          </cell>
          <cell r="J1837">
            <v>0</v>
          </cell>
          <cell r="P1837">
            <v>79809.22</v>
          </cell>
        </row>
        <row r="1838">
          <cell r="A1838">
            <v>4</v>
          </cell>
          <cell r="J1838">
            <v>17280</v>
          </cell>
          <cell r="P1838">
            <v>19800</v>
          </cell>
        </row>
        <row r="1839">
          <cell r="A1839">
            <v>4</v>
          </cell>
          <cell r="J1839">
            <v>5563.44</v>
          </cell>
          <cell r="P1839">
            <v>5563.44</v>
          </cell>
        </row>
        <row r="1840">
          <cell r="A1840">
            <v>4</v>
          </cell>
          <cell r="J1840">
            <v>4647.24</v>
          </cell>
          <cell r="P1840">
            <v>4198.62</v>
          </cell>
        </row>
        <row r="1841">
          <cell r="A1841">
            <v>4</v>
          </cell>
          <cell r="J1841">
            <v>70470.12</v>
          </cell>
          <cell r="P1841">
            <v>72137.899999999994</v>
          </cell>
        </row>
        <row r="1842">
          <cell r="A1842">
            <v>4</v>
          </cell>
          <cell r="J1842">
            <v>108436.56</v>
          </cell>
          <cell r="P1842">
            <v>95060.87</v>
          </cell>
        </row>
        <row r="1843">
          <cell r="A1843">
            <v>4</v>
          </cell>
          <cell r="J1843">
            <v>13200</v>
          </cell>
          <cell r="P1843">
            <v>12591.93</v>
          </cell>
        </row>
        <row r="1844">
          <cell r="A1844">
            <v>4</v>
          </cell>
          <cell r="J1844">
            <v>50400</v>
          </cell>
          <cell r="P1844">
            <v>48285.23</v>
          </cell>
        </row>
        <row r="1845">
          <cell r="A1845">
            <v>4</v>
          </cell>
          <cell r="J1845">
            <v>0</v>
          </cell>
          <cell r="P1845">
            <v>6413.75</v>
          </cell>
        </row>
        <row r="1846">
          <cell r="A1846">
            <v>4</v>
          </cell>
          <cell r="J1846">
            <v>19671.96</v>
          </cell>
          <cell r="P1846">
            <v>0</v>
          </cell>
        </row>
        <row r="1847">
          <cell r="A1847">
            <v>4</v>
          </cell>
          <cell r="J1847">
            <v>6637.32</v>
          </cell>
          <cell r="P1847">
            <v>6637.32</v>
          </cell>
        </row>
        <row r="1848">
          <cell r="A1848">
            <v>4</v>
          </cell>
          <cell r="J1848">
            <v>1076.4000000000001</v>
          </cell>
          <cell r="P1848">
            <v>0</v>
          </cell>
        </row>
        <row r="1849">
          <cell r="A1849">
            <v>4</v>
          </cell>
          <cell r="J1849">
            <v>7200</v>
          </cell>
          <cell r="P1849">
            <v>10054.56</v>
          </cell>
        </row>
        <row r="1850">
          <cell r="A1850">
            <v>4</v>
          </cell>
          <cell r="J1850">
            <v>10080</v>
          </cell>
          <cell r="P1850">
            <v>11340</v>
          </cell>
        </row>
        <row r="1851">
          <cell r="A1851">
            <v>4</v>
          </cell>
          <cell r="J1851">
            <v>10080</v>
          </cell>
          <cell r="P1851">
            <v>11340</v>
          </cell>
        </row>
        <row r="1852">
          <cell r="A1852">
            <v>4</v>
          </cell>
          <cell r="J1852">
            <v>6000</v>
          </cell>
          <cell r="P1852">
            <v>8400</v>
          </cell>
        </row>
        <row r="1853">
          <cell r="A1853">
            <v>4</v>
          </cell>
          <cell r="J1853">
            <v>4000</v>
          </cell>
          <cell r="P1853">
            <v>5400</v>
          </cell>
        </row>
        <row r="1854">
          <cell r="A1854">
            <v>4</v>
          </cell>
          <cell r="J1854">
            <v>2017.5</v>
          </cell>
          <cell r="P1854">
            <v>1823.25</v>
          </cell>
        </row>
        <row r="1855">
          <cell r="A1855">
            <v>4</v>
          </cell>
          <cell r="J1855">
            <v>2017.5</v>
          </cell>
          <cell r="P1855">
            <v>1823.25</v>
          </cell>
        </row>
        <row r="1856">
          <cell r="A1856">
            <v>4</v>
          </cell>
          <cell r="J1856">
            <v>13450</v>
          </cell>
          <cell r="P1856">
            <v>12155.32</v>
          </cell>
        </row>
        <row r="1857">
          <cell r="A1857">
            <v>4</v>
          </cell>
          <cell r="J1857">
            <v>2017.5</v>
          </cell>
          <cell r="P1857">
            <v>1823.25</v>
          </cell>
        </row>
        <row r="1858">
          <cell r="A1858">
            <v>4</v>
          </cell>
          <cell r="J1858">
            <v>141278.64000000001</v>
          </cell>
          <cell r="P1858">
            <v>145648.01999999999</v>
          </cell>
        </row>
        <row r="1859">
          <cell r="A1859">
            <v>4</v>
          </cell>
          <cell r="J1859">
            <v>141278.64000000001</v>
          </cell>
          <cell r="P1859">
            <v>143228.84</v>
          </cell>
        </row>
        <row r="1860">
          <cell r="A1860">
            <v>4</v>
          </cell>
          <cell r="J1860">
            <v>168846.6</v>
          </cell>
          <cell r="P1860">
            <v>168793.01</v>
          </cell>
        </row>
        <row r="1861">
          <cell r="A1861">
            <v>4</v>
          </cell>
          <cell r="J1861">
            <v>17280</v>
          </cell>
          <cell r="P1861">
            <v>19800</v>
          </cell>
        </row>
        <row r="1862">
          <cell r="A1862">
            <v>4</v>
          </cell>
          <cell r="J1862">
            <v>9404.2800000000007</v>
          </cell>
          <cell r="P1862">
            <v>7645.42</v>
          </cell>
        </row>
        <row r="1863">
          <cell r="A1863">
            <v>4</v>
          </cell>
          <cell r="J1863">
            <v>6473.4</v>
          </cell>
          <cell r="P1863">
            <v>5473.68</v>
          </cell>
        </row>
        <row r="1864">
          <cell r="A1864">
            <v>4</v>
          </cell>
          <cell r="J1864">
            <v>100359.72</v>
          </cell>
          <cell r="P1864">
            <v>103298.8</v>
          </cell>
        </row>
        <row r="1865">
          <cell r="A1865">
            <v>4</v>
          </cell>
          <cell r="J1865">
            <v>95463.6</v>
          </cell>
          <cell r="P1865">
            <v>118644.49</v>
          </cell>
        </row>
        <row r="1866">
          <cell r="A1866">
            <v>4</v>
          </cell>
          <cell r="J1866">
            <v>11704.8</v>
          </cell>
          <cell r="P1866">
            <v>11704.8</v>
          </cell>
        </row>
        <row r="1867">
          <cell r="A1867">
            <v>4</v>
          </cell>
          <cell r="J1867">
            <v>11388</v>
          </cell>
          <cell r="P1867">
            <v>15190.29</v>
          </cell>
        </row>
        <row r="1868">
          <cell r="A1868">
            <v>4</v>
          </cell>
          <cell r="J1868">
            <v>54000</v>
          </cell>
          <cell r="P1868">
            <v>51562.38</v>
          </cell>
        </row>
        <row r="1869">
          <cell r="A1869">
            <v>4</v>
          </cell>
          <cell r="J1869">
            <v>56400</v>
          </cell>
          <cell r="P1869">
            <v>36968.5</v>
          </cell>
        </row>
        <row r="1870">
          <cell r="A1870">
            <v>4</v>
          </cell>
          <cell r="J1870">
            <v>23735.16</v>
          </cell>
          <cell r="P1870">
            <v>0</v>
          </cell>
        </row>
        <row r="1871">
          <cell r="A1871">
            <v>4</v>
          </cell>
          <cell r="J1871">
            <v>7063.92</v>
          </cell>
          <cell r="P1871">
            <v>7063.92</v>
          </cell>
        </row>
        <row r="1872">
          <cell r="A1872">
            <v>4</v>
          </cell>
          <cell r="J1872">
            <v>2152.8000000000002</v>
          </cell>
          <cell r="P1872">
            <v>0</v>
          </cell>
        </row>
        <row r="1873">
          <cell r="A1873">
            <v>4</v>
          </cell>
          <cell r="J1873">
            <v>9000</v>
          </cell>
          <cell r="P1873">
            <v>11648.24</v>
          </cell>
        </row>
        <row r="1874">
          <cell r="A1874">
            <v>4</v>
          </cell>
          <cell r="J1874">
            <v>10080</v>
          </cell>
          <cell r="P1874">
            <v>11340</v>
          </cell>
        </row>
        <row r="1875">
          <cell r="A1875">
            <v>4</v>
          </cell>
          <cell r="J1875">
            <v>10080</v>
          </cell>
          <cell r="P1875">
            <v>11340</v>
          </cell>
        </row>
        <row r="1876">
          <cell r="A1876">
            <v>4</v>
          </cell>
          <cell r="J1876">
            <v>12000</v>
          </cell>
          <cell r="P1876">
            <v>11200</v>
          </cell>
        </row>
        <row r="1877">
          <cell r="A1877">
            <v>4</v>
          </cell>
          <cell r="J1877">
            <v>6000</v>
          </cell>
          <cell r="P1877">
            <v>7200</v>
          </cell>
        </row>
        <row r="1878">
          <cell r="A1878">
            <v>4</v>
          </cell>
          <cell r="J1878">
            <v>700</v>
          </cell>
          <cell r="P1878">
            <v>0</v>
          </cell>
        </row>
        <row r="1879">
          <cell r="A1879">
            <v>4</v>
          </cell>
          <cell r="J1879">
            <v>0</v>
          </cell>
          <cell r="P1879">
            <v>1000</v>
          </cell>
        </row>
        <row r="1880">
          <cell r="A1880">
            <v>4</v>
          </cell>
          <cell r="J1880">
            <v>2401.5</v>
          </cell>
          <cell r="P1880">
            <v>2304.4299999999998</v>
          </cell>
        </row>
        <row r="1881">
          <cell r="A1881">
            <v>4</v>
          </cell>
          <cell r="J1881">
            <v>2401.5</v>
          </cell>
          <cell r="P1881">
            <v>2304.4299999999998</v>
          </cell>
        </row>
        <row r="1882">
          <cell r="A1882">
            <v>4</v>
          </cell>
          <cell r="J1882">
            <v>16010</v>
          </cell>
          <cell r="P1882">
            <v>15363.38</v>
          </cell>
        </row>
        <row r="1883">
          <cell r="A1883">
            <v>4</v>
          </cell>
          <cell r="J1883">
            <v>2401.5</v>
          </cell>
          <cell r="P1883">
            <v>2304.4299999999998</v>
          </cell>
        </row>
        <row r="1884">
          <cell r="A1884">
            <v>4</v>
          </cell>
          <cell r="J1884">
            <v>0</v>
          </cell>
          <cell r="P1884">
            <v>43211.62</v>
          </cell>
        </row>
        <row r="1885">
          <cell r="A1885">
            <v>4</v>
          </cell>
          <cell r="J1885">
            <v>684996.24</v>
          </cell>
          <cell r="P1885">
            <v>590952.99</v>
          </cell>
        </row>
        <row r="1886">
          <cell r="A1886">
            <v>4</v>
          </cell>
          <cell r="J1886">
            <v>14270.76</v>
          </cell>
          <cell r="P1886">
            <v>5726.41</v>
          </cell>
        </row>
        <row r="1887">
          <cell r="A1887">
            <v>4</v>
          </cell>
          <cell r="J1887">
            <v>9168.7199999999993</v>
          </cell>
          <cell r="P1887">
            <v>5965.43</v>
          </cell>
        </row>
        <row r="1888">
          <cell r="A1888">
            <v>4</v>
          </cell>
          <cell r="J1888">
            <v>28541.52</v>
          </cell>
          <cell r="P1888">
            <v>52359.32</v>
          </cell>
        </row>
        <row r="1889">
          <cell r="A1889">
            <v>4</v>
          </cell>
          <cell r="J1889">
            <v>75844.320000000007</v>
          </cell>
          <cell r="P1889">
            <v>103977.34</v>
          </cell>
        </row>
        <row r="1890">
          <cell r="A1890">
            <v>4</v>
          </cell>
          <cell r="J1890">
            <v>0</v>
          </cell>
          <cell r="P1890">
            <v>4692.51</v>
          </cell>
        </row>
        <row r="1891">
          <cell r="A1891">
            <v>4</v>
          </cell>
          <cell r="J1891">
            <v>60000</v>
          </cell>
          <cell r="P1891">
            <v>30912.42</v>
          </cell>
        </row>
        <row r="1892">
          <cell r="A1892">
            <v>4</v>
          </cell>
          <cell r="J1892">
            <v>18284.400000000001</v>
          </cell>
          <cell r="P1892">
            <v>0</v>
          </cell>
        </row>
        <row r="1893">
          <cell r="A1893">
            <v>4</v>
          </cell>
          <cell r="J1893">
            <v>4843.8</v>
          </cell>
          <cell r="P1893">
            <v>0</v>
          </cell>
        </row>
        <row r="1894">
          <cell r="A1894">
            <v>4</v>
          </cell>
          <cell r="J1894">
            <v>20000</v>
          </cell>
          <cell r="P1894">
            <v>45.7</v>
          </cell>
        </row>
        <row r="1895">
          <cell r="A1895">
            <v>4</v>
          </cell>
          <cell r="J1895">
            <v>27000</v>
          </cell>
          <cell r="P1895">
            <v>22400</v>
          </cell>
        </row>
        <row r="1896">
          <cell r="A1896">
            <v>4</v>
          </cell>
          <cell r="J1896">
            <v>5000</v>
          </cell>
          <cell r="P1896">
            <v>0</v>
          </cell>
        </row>
        <row r="1897">
          <cell r="A1897">
            <v>4</v>
          </cell>
          <cell r="J1897">
            <v>8000</v>
          </cell>
          <cell r="P1897">
            <v>5400</v>
          </cell>
        </row>
        <row r="1898">
          <cell r="A1898">
            <v>4</v>
          </cell>
          <cell r="J1898">
            <v>2610</v>
          </cell>
          <cell r="P1898">
            <v>2492.6999999999998</v>
          </cell>
        </row>
        <row r="1899">
          <cell r="A1899">
            <v>4</v>
          </cell>
          <cell r="J1899">
            <v>2610</v>
          </cell>
          <cell r="P1899">
            <v>2492.8200000000002</v>
          </cell>
        </row>
        <row r="1900">
          <cell r="A1900">
            <v>4</v>
          </cell>
          <cell r="J1900">
            <v>17400</v>
          </cell>
          <cell r="P1900">
            <v>16619.37</v>
          </cell>
        </row>
        <row r="1901">
          <cell r="A1901">
            <v>4</v>
          </cell>
          <cell r="J1901">
            <v>2610</v>
          </cell>
          <cell r="P1901">
            <v>2492.8200000000002</v>
          </cell>
        </row>
        <row r="1902">
          <cell r="A1902">
            <v>4</v>
          </cell>
          <cell r="J1902">
            <v>0</v>
          </cell>
          <cell r="P1902">
            <v>39687.65</v>
          </cell>
        </row>
        <row r="1903">
          <cell r="A1903">
            <v>4</v>
          </cell>
          <cell r="J1903">
            <v>0</v>
          </cell>
          <cell r="P1903">
            <v>37365.15</v>
          </cell>
        </row>
        <row r="1904">
          <cell r="A1904">
            <v>4</v>
          </cell>
          <cell r="J1904">
            <v>142015.56</v>
          </cell>
          <cell r="P1904">
            <v>84632.79</v>
          </cell>
        </row>
        <row r="1905">
          <cell r="A1905">
            <v>4</v>
          </cell>
          <cell r="J1905">
            <v>2958.72</v>
          </cell>
          <cell r="P1905">
            <v>635.47</v>
          </cell>
        </row>
        <row r="1906">
          <cell r="A1906">
            <v>4</v>
          </cell>
          <cell r="J1906">
            <v>2265</v>
          </cell>
          <cell r="P1906">
            <v>1909.43</v>
          </cell>
        </row>
        <row r="1907">
          <cell r="A1907">
            <v>4</v>
          </cell>
          <cell r="J1907">
            <v>21696.84</v>
          </cell>
          <cell r="P1907">
            <v>34110.68</v>
          </cell>
        </row>
        <row r="1908">
          <cell r="A1908">
            <v>4</v>
          </cell>
          <cell r="J1908">
            <v>7783.68</v>
          </cell>
          <cell r="P1908">
            <v>29585.24</v>
          </cell>
        </row>
        <row r="1909">
          <cell r="A1909">
            <v>4</v>
          </cell>
          <cell r="J1909">
            <v>27600</v>
          </cell>
          <cell r="P1909">
            <v>9325</v>
          </cell>
        </row>
        <row r="1910">
          <cell r="A1910">
            <v>4</v>
          </cell>
          <cell r="J1910">
            <v>0</v>
          </cell>
          <cell r="P1910">
            <v>3780.59</v>
          </cell>
        </row>
        <row r="1911">
          <cell r="A1911">
            <v>4</v>
          </cell>
          <cell r="J1911">
            <v>0</v>
          </cell>
          <cell r="P1911">
            <v>13451.51</v>
          </cell>
        </row>
        <row r="1912">
          <cell r="A1912">
            <v>4</v>
          </cell>
          <cell r="J1912">
            <v>30000</v>
          </cell>
          <cell r="P1912">
            <v>14334.98</v>
          </cell>
        </row>
        <row r="1913">
          <cell r="A1913">
            <v>4</v>
          </cell>
          <cell r="J1913">
            <v>4063.2</v>
          </cell>
          <cell r="P1913">
            <v>0</v>
          </cell>
        </row>
        <row r="1914">
          <cell r="A1914">
            <v>4</v>
          </cell>
          <cell r="J1914">
            <v>1076.4000000000001</v>
          </cell>
          <cell r="P1914">
            <v>0</v>
          </cell>
        </row>
        <row r="1915">
          <cell r="A1915">
            <v>4</v>
          </cell>
          <cell r="J1915">
            <v>1400</v>
          </cell>
          <cell r="P1915">
            <v>2138.62</v>
          </cell>
        </row>
        <row r="1916">
          <cell r="A1916">
            <v>4</v>
          </cell>
          <cell r="J1916">
            <v>0</v>
          </cell>
          <cell r="P1916">
            <v>4080</v>
          </cell>
        </row>
        <row r="1917">
          <cell r="A1917">
            <v>4</v>
          </cell>
          <cell r="J1917">
            <v>0</v>
          </cell>
          <cell r="P1917">
            <v>4080</v>
          </cell>
        </row>
        <row r="1918">
          <cell r="A1918">
            <v>4</v>
          </cell>
          <cell r="J1918">
            <v>6000</v>
          </cell>
          <cell r="P1918">
            <v>5600</v>
          </cell>
        </row>
        <row r="1919">
          <cell r="A1919">
            <v>4</v>
          </cell>
          <cell r="J1919">
            <v>2000</v>
          </cell>
          <cell r="P1919">
            <v>3600</v>
          </cell>
        </row>
        <row r="1920">
          <cell r="A1920">
            <v>4</v>
          </cell>
          <cell r="J1920">
            <v>900</v>
          </cell>
          <cell r="P1920">
            <v>774.93</v>
          </cell>
        </row>
        <row r="1921">
          <cell r="A1921">
            <v>4</v>
          </cell>
          <cell r="J1921">
            <v>900</v>
          </cell>
          <cell r="P1921">
            <v>774.93</v>
          </cell>
        </row>
        <row r="1922">
          <cell r="A1922">
            <v>4</v>
          </cell>
          <cell r="J1922">
            <v>6000</v>
          </cell>
          <cell r="P1922">
            <v>5166.07</v>
          </cell>
        </row>
        <row r="1923">
          <cell r="A1923">
            <v>4</v>
          </cell>
          <cell r="J1923">
            <v>900</v>
          </cell>
          <cell r="P1923">
            <v>774.93</v>
          </cell>
        </row>
        <row r="1924">
          <cell r="A1924">
            <v>4</v>
          </cell>
          <cell r="J1924">
            <v>128652.36</v>
          </cell>
          <cell r="P1924">
            <v>166568.67000000001</v>
          </cell>
        </row>
        <row r="1925">
          <cell r="A1925">
            <v>4</v>
          </cell>
          <cell r="J1925">
            <v>128652.36</v>
          </cell>
          <cell r="P1925">
            <v>163879.95000000001</v>
          </cell>
        </row>
        <row r="1926">
          <cell r="A1926">
            <v>4</v>
          </cell>
          <cell r="J1926">
            <v>224234.04</v>
          </cell>
          <cell r="P1926">
            <v>187406.97</v>
          </cell>
        </row>
        <row r="1927">
          <cell r="A1927">
            <v>4</v>
          </cell>
          <cell r="J1927">
            <v>14400</v>
          </cell>
          <cell r="P1927">
            <v>19160</v>
          </cell>
        </row>
        <row r="1928">
          <cell r="A1928">
            <v>4</v>
          </cell>
          <cell r="J1928">
            <v>10032</v>
          </cell>
          <cell r="P1928">
            <v>8008.05</v>
          </cell>
        </row>
        <row r="1929">
          <cell r="A1929">
            <v>4</v>
          </cell>
          <cell r="J1929">
            <v>5056.5600000000004</v>
          </cell>
          <cell r="P1929">
            <v>4420.7299999999996</v>
          </cell>
        </row>
        <row r="1930">
          <cell r="A1930">
            <v>4</v>
          </cell>
          <cell r="J1930">
            <v>102157.8</v>
          </cell>
          <cell r="P1930">
            <v>127480.96000000001</v>
          </cell>
        </row>
        <row r="1931">
          <cell r="A1931">
            <v>4</v>
          </cell>
          <cell r="J1931">
            <v>131323.44</v>
          </cell>
          <cell r="P1931">
            <v>126957.88</v>
          </cell>
        </row>
        <row r="1932">
          <cell r="A1932">
            <v>4</v>
          </cell>
          <cell r="J1932">
            <v>19549.2</v>
          </cell>
          <cell r="P1932">
            <v>15470.39</v>
          </cell>
        </row>
        <row r="1933">
          <cell r="A1933">
            <v>4</v>
          </cell>
          <cell r="J1933">
            <v>13200</v>
          </cell>
          <cell r="P1933">
            <v>15885.44</v>
          </cell>
        </row>
        <row r="1934">
          <cell r="A1934">
            <v>4</v>
          </cell>
          <cell r="J1934">
            <v>48000</v>
          </cell>
          <cell r="P1934">
            <v>58996.78</v>
          </cell>
        </row>
        <row r="1935">
          <cell r="A1935">
            <v>4</v>
          </cell>
          <cell r="J1935">
            <v>48000</v>
          </cell>
          <cell r="P1935">
            <v>30472.79</v>
          </cell>
        </row>
        <row r="1936">
          <cell r="A1936">
            <v>4</v>
          </cell>
          <cell r="J1936">
            <v>15930.84</v>
          </cell>
          <cell r="P1936">
            <v>104996.52</v>
          </cell>
        </row>
        <row r="1937">
          <cell r="A1937">
            <v>4</v>
          </cell>
          <cell r="J1937">
            <v>6428.52</v>
          </cell>
          <cell r="P1937">
            <v>6428.52</v>
          </cell>
        </row>
        <row r="1938">
          <cell r="A1938">
            <v>4</v>
          </cell>
          <cell r="J1938">
            <v>2152.8000000000002</v>
          </cell>
          <cell r="P1938">
            <v>3664.8</v>
          </cell>
        </row>
        <row r="1939">
          <cell r="A1939">
            <v>4</v>
          </cell>
          <cell r="J1939">
            <v>2400</v>
          </cell>
          <cell r="P1939">
            <v>15830.3</v>
          </cell>
        </row>
        <row r="1940">
          <cell r="A1940">
            <v>4</v>
          </cell>
          <cell r="J1940">
            <v>5040</v>
          </cell>
          <cell r="P1940">
            <v>9750</v>
          </cell>
        </row>
        <row r="1941">
          <cell r="A1941">
            <v>4</v>
          </cell>
          <cell r="J1941">
            <v>5040</v>
          </cell>
          <cell r="P1941">
            <v>9750</v>
          </cell>
        </row>
        <row r="1942">
          <cell r="A1942">
            <v>4</v>
          </cell>
          <cell r="J1942">
            <v>12000</v>
          </cell>
          <cell r="P1942">
            <v>11200</v>
          </cell>
        </row>
        <row r="1943">
          <cell r="A1943">
            <v>4</v>
          </cell>
          <cell r="J1943">
            <v>8000</v>
          </cell>
          <cell r="P1943">
            <v>7200</v>
          </cell>
        </row>
        <row r="1944">
          <cell r="A1944">
            <v>4</v>
          </cell>
          <cell r="J1944">
            <v>0</v>
          </cell>
          <cell r="P1944">
            <v>800</v>
          </cell>
        </row>
        <row r="1945">
          <cell r="A1945">
            <v>4</v>
          </cell>
          <cell r="J1945">
            <v>0</v>
          </cell>
          <cell r="P1945">
            <v>1000</v>
          </cell>
        </row>
        <row r="1946">
          <cell r="A1946">
            <v>4</v>
          </cell>
          <cell r="J1946">
            <v>2767.5</v>
          </cell>
          <cell r="P1946">
            <v>2545.14</v>
          </cell>
        </row>
        <row r="1947">
          <cell r="A1947">
            <v>4</v>
          </cell>
          <cell r="J1947">
            <v>2767.5</v>
          </cell>
          <cell r="P1947">
            <v>2545.14</v>
          </cell>
        </row>
        <row r="1948">
          <cell r="A1948">
            <v>4</v>
          </cell>
          <cell r="J1948">
            <v>18450</v>
          </cell>
          <cell r="P1948">
            <v>16967.2</v>
          </cell>
        </row>
        <row r="1949">
          <cell r="A1949">
            <v>4</v>
          </cell>
          <cell r="J1949">
            <v>2767.5</v>
          </cell>
          <cell r="P1949">
            <v>2545.14</v>
          </cell>
        </row>
        <row r="1950">
          <cell r="A1950">
            <v>4</v>
          </cell>
          <cell r="J1950">
            <v>0</v>
          </cell>
          <cell r="P1950">
            <v>46946.6</v>
          </cell>
        </row>
        <row r="1951">
          <cell r="A1951">
            <v>4</v>
          </cell>
          <cell r="J1951">
            <v>0</v>
          </cell>
          <cell r="P1951">
            <v>312.97000000000003</v>
          </cell>
        </row>
        <row r="1952">
          <cell r="A1952">
            <v>4</v>
          </cell>
          <cell r="J1952">
            <v>0</v>
          </cell>
          <cell r="P1952">
            <v>16232.1</v>
          </cell>
        </row>
        <row r="1953">
          <cell r="A1953">
            <v>4</v>
          </cell>
          <cell r="J1953">
            <v>0</v>
          </cell>
          <cell r="P1953">
            <v>7980.94</v>
          </cell>
        </row>
        <row r="1954">
          <cell r="A1954">
            <v>4</v>
          </cell>
          <cell r="J1954">
            <v>0</v>
          </cell>
          <cell r="P1954">
            <v>3291.8</v>
          </cell>
        </row>
        <row r="1955">
          <cell r="A1955">
            <v>4</v>
          </cell>
          <cell r="J1955">
            <v>0</v>
          </cell>
          <cell r="P1955">
            <v>775.88</v>
          </cell>
        </row>
        <row r="1956">
          <cell r="A1956">
            <v>4</v>
          </cell>
          <cell r="J1956">
            <v>0</v>
          </cell>
          <cell r="P1956">
            <v>2800</v>
          </cell>
        </row>
        <row r="1957">
          <cell r="A1957">
            <v>4</v>
          </cell>
          <cell r="J1957">
            <v>0</v>
          </cell>
          <cell r="P1957">
            <v>238.54</v>
          </cell>
        </row>
        <row r="1958">
          <cell r="A1958">
            <v>4</v>
          </cell>
          <cell r="J1958">
            <v>0</v>
          </cell>
          <cell r="P1958">
            <v>238.54</v>
          </cell>
        </row>
        <row r="1959">
          <cell r="A1959">
            <v>4</v>
          </cell>
          <cell r="J1959">
            <v>0</v>
          </cell>
          <cell r="P1959">
            <v>1590.29</v>
          </cell>
        </row>
        <row r="1960">
          <cell r="A1960">
            <v>4</v>
          </cell>
          <cell r="J1960">
            <v>0</v>
          </cell>
          <cell r="P1960">
            <v>238.54</v>
          </cell>
        </row>
        <row r="1961">
          <cell r="A1961">
            <v>4</v>
          </cell>
          <cell r="J1961">
            <v>7636695.8399999999</v>
          </cell>
          <cell r="P1961">
            <v>7771995.5800000001</v>
          </cell>
        </row>
        <row r="1962">
          <cell r="A1962">
            <v>4</v>
          </cell>
          <cell r="J1962">
            <v>7636695.8399999999</v>
          </cell>
          <cell r="P1962">
            <v>7429053.6600000001</v>
          </cell>
        </row>
        <row r="1963">
          <cell r="A1963">
            <v>4</v>
          </cell>
          <cell r="J1963">
            <v>4226217.5999999996</v>
          </cell>
          <cell r="P1963">
            <v>4056118.99</v>
          </cell>
        </row>
        <row r="1964">
          <cell r="A1964">
            <v>4</v>
          </cell>
          <cell r="J1964">
            <v>3598176.24</v>
          </cell>
          <cell r="P1964">
            <v>3032876.06</v>
          </cell>
        </row>
        <row r="1965">
          <cell r="A1965">
            <v>4</v>
          </cell>
          <cell r="J1965">
            <v>826560</v>
          </cell>
          <cell r="P1965">
            <v>969840</v>
          </cell>
        </row>
        <row r="1966">
          <cell r="A1966">
            <v>4</v>
          </cell>
          <cell r="J1966">
            <v>481203.84</v>
          </cell>
          <cell r="P1966">
            <v>391557.69</v>
          </cell>
        </row>
        <row r="1967">
          <cell r="A1967">
            <v>4</v>
          </cell>
          <cell r="J1967">
            <v>84524.160000000003</v>
          </cell>
          <cell r="P1967">
            <v>63019.39</v>
          </cell>
        </row>
        <row r="1968">
          <cell r="A1968">
            <v>4</v>
          </cell>
          <cell r="J1968">
            <v>4826074.4400000004</v>
          </cell>
          <cell r="P1968">
            <v>4844632.0599999996</v>
          </cell>
        </row>
        <row r="1969">
          <cell r="A1969">
            <v>4</v>
          </cell>
          <cell r="J1969">
            <v>2409492.96</v>
          </cell>
          <cell r="P1969">
            <v>1912944.43</v>
          </cell>
        </row>
        <row r="1970">
          <cell r="A1970">
            <v>4</v>
          </cell>
          <cell r="J1970">
            <v>588903.12</v>
          </cell>
          <cell r="P1970">
            <v>468968.43</v>
          </cell>
        </row>
        <row r="1971">
          <cell r="A1971">
            <v>4</v>
          </cell>
          <cell r="J1971">
            <v>702000</v>
          </cell>
          <cell r="P1971">
            <v>709574.77</v>
          </cell>
        </row>
        <row r="1972">
          <cell r="A1972">
            <v>4</v>
          </cell>
          <cell r="J1972">
            <v>2724600</v>
          </cell>
          <cell r="P1972">
            <v>2674459.4900000002</v>
          </cell>
        </row>
        <row r="1973">
          <cell r="A1973">
            <v>4</v>
          </cell>
          <cell r="J1973">
            <v>402000</v>
          </cell>
          <cell r="P1973">
            <v>728160.37</v>
          </cell>
        </row>
        <row r="1974">
          <cell r="A1974">
            <v>4</v>
          </cell>
          <cell r="J1974">
            <v>1096202.6399999999</v>
          </cell>
          <cell r="P1974">
            <v>71314.240000000005</v>
          </cell>
        </row>
        <row r="1975">
          <cell r="A1975">
            <v>4</v>
          </cell>
          <cell r="J1975">
            <v>380443.92</v>
          </cell>
          <cell r="P1975">
            <v>354582.3</v>
          </cell>
        </row>
        <row r="1976">
          <cell r="A1976">
            <v>4</v>
          </cell>
          <cell r="J1976">
            <v>101181.6</v>
          </cell>
          <cell r="P1976">
            <v>7862.41</v>
          </cell>
        </row>
        <row r="1977">
          <cell r="A1977">
            <v>4</v>
          </cell>
          <cell r="J1977">
            <v>489000</v>
          </cell>
          <cell r="P1977">
            <v>663939.68000000005</v>
          </cell>
        </row>
        <row r="1978">
          <cell r="A1978">
            <v>4</v>
          </cell>
          <cell r="J1978">
            <v>458640</v>
          </cell>
          <cell r="P1978">
            <v>511170</v>
          </cell>
        </row>
        <row r="1979">
          <cell r="A1979">
            <v>4</v>
          </cell>
          <cell r="J1979">
            <v>513354.36</v>
          </cell>
          <cell r="P1979">
            <v>511170</v>
          </cell>
        </row>
        <row r="1980">
          <cell r="A1980">
            <v>4</v>
          </cell>
          <cell r="J1980">
            <v>13000</v>
          </cell>
          <cell r="P1980">
            <v>19000</v>
          </cell>
        </row>
        <row r="1981">
          <cell r="A1981">
            <v>4</v>
          </cell>
          <cell r="J1981">
            <v>570000</v>
          </cell>
          <cell r="P1981">
            <v>501200</v>
          </cell>
        </row>
        <row r="1982">
          <cell r="A1982">
            <v>4</v>
          </cell>
          <cell r="J1982">
            <v>30000</v>
          </cell>
          <cell r="P1982">
            <v>24000</v>
          </cell>
        </row>
        <row r="1983">
          <cell r="A1983">
            <v>4</v>
          </cell>
          <cell r="J1983">
            <v>266000</v>
          </cell>
          <cell r="P1983">
            <v>248400</v>
          </cell>
        </row>
        <row r="1984">
          <cell r="A1984">
            <v>4</v>
          </cell>
          <cell r="J1984">
            <v>5600</v>
          </cell>
          <cell r="P1984">
            <v>6400</v>
          </cell>
        </row>
        <row r="1985">
          <cell r="A1985">
            <v>4</v>
          </cell>
          <cell r="J1985">
            <v>0</v>
          </cell>
          <cell r="P1985">
            <v>18000</v>
          </cell>
        </row>
        <row r="1986">
          <cell r="A1986">
            <v>4</v>
          </cell>
          <cell r="J1986">
            <v>12000</v>
          </cell>
          <cell r="P1986">
            <v>7425.52</v>
          </cell>
        </row>
        <row r="1987">
          <cell r="A1987">
            <v>4</v>
          </cell>
          <cell r="J1987">
            <v>1000</v>
          </cell>
          <cell r="P1987">
            <v>0</v>
          </cell>
        </row>
        <row r="1988">
          <cell r="A1988">
            <v>4</v>
          </cell>
          <cell r="J1988">
            <v>0</v>
          </cell>
          <cell r="P1988">
            <v>20269.2</v>
          </cell>
        </row>
        <row r="1989">
          <cell r="A1989">
            <v>4</v>
          </cell>
          <cell r="J1989">
            <v>0</v>
          </cell>
          <cell r="P1989">
            <v>425.86</v>
          </cell>
        </row>
        <row r="1990">
          <cell r="A1990">
            <v>4</v>
          </cell>
          <cell r="J1990">
            <v>210000</v>
          </cell>
          <cell r="P1990">
            <v>225868.48</v>
          </cell>
        </row>
        <row r="1991">
          <cell r="A1991">
            <v>4</v>
          </cell>
          <cell r="J1991">
            <v>360000</v>
          </cell>
          <cell r="P1991">
            <v>293279.38</v>
          </cell>
        </row>
        <row r="1992">
          <cell r="A1992">
            <v>4</v>
          </cell>
          <cell r="J1992">
            <v>3500</v>
          </cell>
          <cell r="P1992">
            <v>0</v>
          </cell>
        </row>
        <row r="1993">
          <cell r="A1993">
            <v>4</v>
          </cell>
          <cell r="J1993">
            <v>0</v>
          </cell>
          <cell r="P1993">
            <v>3625.86</v>
          </cell>
        </row>
        <row r="1994">
          <cell r="A1994">
            <v>4</v>
          </cell>
          <cell r="J1994">
            <v>0</v>
          </cell>
          <cell r="P1994">
            <v>15321.6</v>
          </cell>
        </row>
        <row r="1995">
          <cell r="A1995">
            <v>4</v>
          </cell>
          <cell r="J1995">
            <v>0</v>
          </cell>
          <cell r="P1995">
            <v>15142.05</v>
          </cell>
        </row>
        <row r="1996">
          <cell r="A1996">
            <v>4</v>
          </cell>
          <cell r="J1996">
            <v>655000</v>
          </cell>
          <cell r="P1996">
            <v>475561.55</v>
          </cell>
        </row>
        <row r="1997">
          <cell r="A1997">
            <v>4</v>
          </cell>
          <cell r="J1997">
            <v>11000</v>
          </cell>
          <cell r="P1997">
            <v>2666.4</v>
          </cell>
        </row>
        <row r="1998">
          <cell r="A1998">
            <v>4</v>
          </cell>
          <cell r="J1998">
            <v>1200000</v>
          </cell>
          <cell r="P1998">
            <v>908171.81</v>
          </cell>
        </row>
        <row r="1999">
          <cell r="A1999">
            <v>4</v>
          </cell>
          <cell r="J1999">
            <v>4000</v>
          </cell>
          <cell r="P1999">
            <v>12000</v>
          </cell>
        </row>
        <row r="2000">
          <cell r="A2000">
            <v>4</v>
          </cell>
          <cell r="J2000">
            <v>65000</v>
          </cell>
          <cell r="P2000">
            <v>14940.34</v>
          </cell>
        </row>
        <row r="2001">
          <cell r="A2001">
            <v>4</v>
          </cell>
          <cell r="J2001">
            <v>0</v>
          </cell>
          <cell r="P2001">
            <v>56103.45</v>
          </cell>
        </row>
        <row r="2002">
          <cell r="A2002">
            <v>4</v>
          </cell>
          <cell r="J2002">
            <v>0</v>
          </cell>
          <cell r="P2002">
            <v>82674.44</v>
          </cell>
        </row>
        <row r="2003">
          <cell r="A2003">
            <v>4</v>
          </cell>
          <cell r="J2003">
            <v>728641.65</v>
          </cell>
          <cell r="P2003">
            <v>1044014.43</v>
          </cell>
        </row>
        <row r="2004">
          <cell r="A2004">
            <v>4</v>
          </cell>
          <cell r="J2004">
            <v>5676593</v>
          </cell>
          <cell r="P2004">
            <v>5612349.21</v>
          </cell>
        </row>
        <row r="2005">
          <cell r="A2005">
            <v>4</v>
          </cell>
          <cell r="J2005">
            <v>0</v>
          </cell>
          <cell r="P2005">
            <v>755010</v>
          </cell>
        </row>
        <row r="2006">
          <cell r="A2006">
            <v>4</v>
          </cell>
          <cell r="J2006">
            <v>160000</v>
          </cell>
          <cell r="P2006">
            <v>162999.88</v>
          </cell>
        </row>
        <row r="2007">
          <cell r="A2007">
            <v>4</v>
          </cell>
          <cell r="J2007">
            <v>343857.81</v>
          </cell>
          <cell r="P2007">
            <v>258.62</v>
          </cell>
        </row>
        <row r="2008">
          <cell r="A2008">
            <v>4</v>
          </cell>
          <cell r="J2008">
            <v>0</v>
          </cell>
          <cell r="P2008">
            <v>54600</v>
          </cell>
        </row>
        <row r="2009">
          <cell r="A2009">
            <v>4</v>
          </cell>
          <cell r="J2009">
            <v>0</v>
          </cell>
          <cell r="P2009">
            <v>3530</v>
          </cell>
        </row>
        <row r="2010">
          <cell r="A2010">
            <v>4</v>
          </cell>
          <cell r="J2010">
            <v>110250</v>
          </cell>
          <cell r="P2010">
            <v>101094.89</v>
          </cell>
        </row>
        <row r="2011">
          <cell r="A2011">
            <v>4</v>
          </cell>
          <cell r="J2011">
            <v>110250</v>
          </cell>
          <cell r="P2011">
            <v>101094.89</v>
          </cell>
        </row>
        <row r="2012">
          <cell r="A2012">
            <v>4</v>
          </cell>
          <cell r="J2012">
            <v>735000</v>
          </cell>
          <cell r="P2012">
            <v>673968.37</v>
          </cell>
        </row>
        <row r="2013">
          <cell r="A2013">
            <v>4</v>
          </cell>
          <cell r="J2013">
            <v>110250</v>
          </cell>
          <cell r="P2013">
            <v>101094.89</v>
          </cell>
        </row>
        <row r="2014">
          <cell r="A2014">
            <v>4</v>
          </cell>
          <cell r="J2014">
            <v>0</v>
          </cell>
          <cell r="P2014">
            <v>77340</v>
          </cell>
        </row>
        <row r="2015">
          <cell r="A2015">
            <v>4</v>
          </cell>
          <cell r="J2015">
            <v>0</v>
          </cell>
          <cell r="P2015">
            <v>8705.17</v>
          </cell>
        </row>
        <row r="2016">
          <cell r="A2016">
            <v>4</v>
          </cell>
          <cell r="J2016">
            <v>86195.88</v>
          </cell>
          <cell r="P2016">
            <v>87447.360000000001</v>
          </cell>
        </row>
        <row r="2017">
          <cell r="A2017">
            <v>4</v>
          </cell>
          <cell r="J2017">
            <v>86195.88</v>
          </cell>
          <cell r="P2017">
            <v>85364.19</v>
          </cell>
        </row>
        <row r="2018">
          <cell r="A2018">
            <v>4</v>
          </cell>
          <cell r="J2018">
            <v>8640</v>
          </cell>
          <cell r="P2018">
            <v>13200</v>
          </cell>
        </row>
        <row r="2019">
          <cell r="A2019">
            <v>4</v>
          </cell>
          <cell r="J2019">
            <v>3591.48</v>
          </cell>
          <cell r="P2019">
            <v>3591.48</v>
          </cell>
        </row>
        <row r="2020">
          <cell r="A2020">
            <v>4</v>
          </cell>
          <cell r="J2020">
            <v>1374.96</v>
          </cell>
          <cell r="P2020">
            <v>1192.05</v>
          </cell>
        </row>
        <row r="2021">
          <cell r="A2021">
            <v>4</v>
          </cell>
          <cell r="J2021">
            <v>45492.24</v>
          </cell>
          <cell r="P2021">
            <v>45603.040000000001</v>
          </cell>
        </row>
        <row r="2022">
          <cell r="A2022">
            <v>4</v>
          </cell>
          <cell r="J2022">
            <v>43999.92</v>
          </cell>
          <cell r="P2022">
            <v>58051.97</v>
          </cell>
        </row>
        <row r="2023">
          <cell r="A2023">
            <v>4</v>
          </cell>
          <cell r="J2023">
            <v>9600</v>
          </cell>
          <cell r="P2023">
            <v>7682.82</v>
          </cell>
        </row>
        <row r="2024">
          <cell r="A2024">
            <v>4</v>
          </cell>
          <cell r="J2024">
            <v>31200</v>
          </cell>
          <cell r="P2024">
            <v>30731.07</v>
          </cell>
        </row>
        <row r="2025">
          <cell r="A2025">
            <v>4</v>
          </cell>
          <cell r="J2025">
            <v>9836.0400000000009</v>
          </cell>
          <cell r="P2025">
            <v>0</v>
          </cell>
        </row>
        <row r="2026">
          <cell r="A2026">
            <v>4</v>
          </cell>
          <cell r="J2026">
            <v>4291.32</v>
          </cell>
          <cell r="P2026">
            <v>4291.32</v>
          </cell>
        </row>
        <row r="2027">
          <cell r="A2027">
            <v>4</v>
          </cell>
          <cell r="J2027">
            <v>538.20000000000005</v>
          </cell>
          <cell r="P2027">
            <v>0</v>
          </cell>
        </row>
        <row r="2028">
          <cell r="A2028">
            <v>4</v>
          </cell>
          <cell r="J2028">
            <v>6000</v>
          </cell>
          <cell r="P2028">
            <v>6949.98</v>
          </cell>
        </row>
        <row r="2029">
          <cell r="A2029">
            <v>4</v>
          </cell>
          <cell r="J2029">
            <v>5040</v>
          </cell>
          <cell r="P2029">
            <v>5670</v>
          </cell>
        </row>
        <row r="2030">
          <cell r="A2030">
            <v>4</v>
          </cell>
          <cell r="J2030">
            <v>5040</v>
          </cell>
          <cell r="P2030">
            <v>5670</v>
          </cell>
        </row>
        <row r="2031">
          <cell r="A2031">
            <v>4</v>
          </cell>
          <cell r="J2031">
            <v>3000</v>
          </cell>
          <cell r="P2031">
            <v>2800</v>
          </cell>
        </row>
        <row r="2032">
          <cell r="A2032">
            <v>4</v>
          </cell>
          <cell r="J2032">
            <v>2000</v>
          </cell>
          <cell r="P2032">
            <v>1800</v>
          </cell>
        </row>
        <row r="2033">
          <cell r="A2033">
            <v>4</v>
          </cell>
          <cell r="J2033">
            <v>1132.5</v>
          </cell>
          <cell r="P2033">
            <v>938.64</v>
          </cell>
        </row>
        <row r="2034">
          <cell r="A2034">
            <v>4</v>
          </cell>
          <cell r="J2034">
            <v>1132.5</v>
          </cell>
          <cell r="P2034">
            <v>938.64</v>
          </cell>
        </row>
        <row r="2035">
          <cell r="A2035">
            <v>4</v>
          </cell>
          <cell r="J2035">
            <v>7550</v>
          </cell>
          <cell r="P2035">
            <v>6257.41</v>
          </cell>
        </row>
        <row r="2036">
          <cell r="A2036">
            <v>4</v>
          </cell>
          <cell r="J2036">
            <v>1132.5</v>
          </cell>
          <cell r="P2036">
            <v>938.64</v>
          </cell>
        </row>
        <row r="2037">
          <cell r="A2037">
            <v>4</v>
          </cell>
          <cell r="J2037">
            <v>475306.92</v>
          </cell>
          <cell r="P2037">
            <v>485539.36</v>
          </cell>
        </row>
        <row r="2038">
          <cell r="A2038">
            <v>4</v>
          </cell>
          <cell r="J2038">
            <v>475306.92</v>
          </cell>
          <cell r="P2038">
            <v>464265.12</v>
          </cell>
        </row>
        <row r="2039">
          <cell r="A2039">
            <v>4</v>
          </cell>
          <cell r="J2039">
            <v>69120</v>
          </cell>
          <cell r="P2039">
            <v>79760</v>
          </cell>
        </row>
        <row r="2040">
          <cell r="A2040">
            <v>4</v>
          </cell>
          <cell r="J2040">
            <v>19804.439999999999</v>
          </cell>
          <cell r="P2040">
            <v>19804.439999999999</v>
          </cell>
        </row>
        <row r="2041">
          <cell r="A2041">
            <v>4</v>
          </cell>
          <cell r="J2041">
            <v>9352.2000000000007</v>
          </cell>
          <cell r="P2041">
            <v>6306.41</v>
          </cell>
        </row>
        <row r="2042">
          <cell r="A2042">
            <v>4</v>
          </cell>
          <cell r="J2042">
            <v>250856.4</v>
          </cell>
          <cell r="P2042">
            <v>250642.86</v>
          </cell>
        </row>
        <row r="2043">
          <cell r="A2043">
            <v>4</v>
          </cell>
          <cell r="J2043">
            <v>331016.40000000002</v>
          </cell>
          <cell r="P2043">
            <v>277915.55</v>
          </cell>
        </row>
        <row r="2044">
          <cell r="A2044">
            <v>4</v>
          </cell>
          <cell r="J2044">
            <v>1839.6</v>
          </cell>
          <cell r="P2044">
            <v>1839.6</v>
          </cell>
        </row>
        <row r="2045">
          <cell r="A2045">
            <v>4</v>
          </cell>
          <cell r="J2045">
            <v>45600</v>
          </cell>
          <cell r="P2045">
            <v>42017.31</v>
          </cell>
        </row>
        <row r="2046">
          <cell r="A2046">
            <v>4</v>
          </cell>
          <cell r="J2046">
            <v>174000</v>
          </cell>
          <cell r="P2046">
            <v>167135.57999999999</v>
          </cell>
        </row>
        <row r="2047">
          <cell r="A2047">
            <v>4</v>
          </cell>
          <cell r="J2047">
            <v>39344.160000000003</v>
          </cell>
          <cell r="P2047">
            <v>0</v>
          </cell>
        </row>
        <row r="2048">
          <cell r="A2048">
            <v>4</v>
          </cell>
          <cell r="J2048">
            <v>23338.92</v>
          </cell>
          <cell r="P2048">
            <v>23338.92</v>
          </cell>
        </row>
        <row r="2049">
          <cell r="A2049">
            <v>4</v>
          </cell>
          <cell r="J2049">
            <v>2152.8000000000002</v>
          </cell>
          <cell r="P2049">
            <v>0</v>
          </cell>
        </row>
        <row r="2050">
          <cell r="A2050">
            <v>4</v>
          </cell>
          <cell r="J2050">
            <v>36000</v>
          </cell>
          <cell r="P2050">
            <v>46674.22</v>
          </cell>
        </row>
        <row r="2051">
          <cell r="A2051">
            <v>4</v>
          </cell>
          <cell r="J2051">
            <v>20160</v>
          </cell>
          <cell r="P2051">
            <v>22680</v>
          </cell>
        </row>
        <row r="2052">
          <cell r="A2052">
            <v>4</v>
          </cell>
          <cell r="J2052">
            <v>20160</v>
          </cell>
          <cell r="P2052">
            <v>22680</v>
          </cell>
        </row>
        <row r="2053">
          <cell r="A2053">
            <v>4</v>
          </cell>
          <cell r="J2053">
            <v>12000</v>
          </cell>
          <cell r="P2053">
            <v>11200</v>
          </cell>
        </row>
        <row r="2054">
          <cell r="A2054">
            <v>4</v>
          </cell>
          <cell r="J2054">
            <v>6000</v>
          </cell>
          <cell r="P2054">
            <v>7200</v>
          </cell>
        </row>
        <row r="2055">
          <cell r="A2055">
            <v>4</v>
          </cell>
          <cell r="J2055">
            <v>0</v>
          </cell>
          <cell r="P2055">
            <v>4500</v>
          </cell>
        </row>
        <row r="2056">
          <cell r="A2056">
            <v>4</v>
          </cell>
          <cell r="J2056">
            <v>5490</v>
          </cell>
          <cell r="P2056">
            <v>5095.6899999999996</v>
          </cell>
        </row>
        <row r="2057">
          <cell r="A2057">
            <v>4</v>
          </cell>
          <cell r="J2057">
            <v>5490</v>
          </cell>
          <cell r="P2057">
            <v>5095.6899999999996</v>
          </cell>
        </row>
        <row r="2058">
          <cell r="A2058">
            <v>4</v>
          </cell>
          <cell r="J2058">
            <v>36600</v>
          </cell>
          <cell r="P2058">
            <v>33971.78</v>
          </cell>
        </row>
        <row r="2059">
          <cell r="A2059">
            <v>4</v>
          </cell>
          <cell r="J2059">
            <v>5490</v>
          </cell>
          <cell r="P2059">
            <v>5095.6899999999996</v>
          </cell>
        </row>
        <row r="2060">
          <cell r="A2060">
            <v>4</v>
          </cell>
          <cell r="J2060">
            <v>103744.2</v>
          </cell>
          <cell r="P2060">
            <v>114551.88</v>
          </cell>
        </row>
        <row r="2061">
          <cell r="A2061">
            <v>4</v>
          </cell>
          <cell r="J2061">
            <v>103744.2</v>
          </cell>
          <cell r="P2061">
            <v>93416.52</v>
          </cell>
        </row>
        <row r="2062">
          <cell r="A2062">
            <v>4</v>
          </cell>
          <cell r="J2062">
            <v>14400</v>
          </cell>
          <cell r="P2062">
            <v>17060</v>
          </cell>
        </row>
        <row r="2063">
          <cell r="A2063">
            <v>4</v>
          </cell>
          <cell r="J2063">
            <v>4322.6400000000003</v>
          </cell>
          <cell r="P2063">
            <v>4322.6400000000003</v>
          </cell>
        </row>
        <row r="2064">
          <cell r="A2064">
            <v>4</v>
          </cell>
          <cell r="J2064">
            <v>1661.64</v>
          </cell>
          <cell r="P2064">
            <v>1421.64</v>
          </cell>
        </row>
        <row r="2065">
          <cell r="A2065">
            <v>4</v>
          </cell>
          <cell r="J2065">
            <v>54753.84</v>
          </cell>
          <cell r="P2065">
            <v>54880.56</v>
          </cell>
        </row>
        <row r="2066">
          <cell r="A2066">
            <v>4</v>
          </cell>
          <cell r="J2066">
            <v>53173.2</v>
          </cell>
          <cell r="P2066">
            <v>62975.56</v>
          </cell>
        </row>
        <row r="2067">
          <cell r="A2067">
            <v>4</v>
          </cell>
          <cell r="J2067">
            <v>1497.12</v>
          </cell>
          <cell r="P2067">
            <v>1497.12</v>
          </cell>
        </row>
        <row r="2068">
          <cell r="A2068">
            <v>4</v>
          </cell>
          <cell r="J2068">
            <v>9012</v>
          </cell>
          <cell r="P2068">
            <v>8407.5300000000007</v>
          </cell>
        </row>
        <row r="2069">
          <cell r="A2069">
            <v>4</v>
          </cell>
          <cell r="J2069">
            <v>42000</v>
          </cell>
          <cell r="P2069">
            <v>33629.910000000003</v>
          </cell>
        </row>
        <row r="2070">
          <cell r="A2070">
            <v>4</v>
          </cell>
          <cell r="J2070">
            <v>9836.0400000000009</v>
          </cell>
          <cell r="P2070">
            <v>0</v>
          </cell>
        </row>
        <row r="2071">
          <cell r="A2071">
            <v>4</v>
          </cell>
          <cell r="J2071">
            <v>4696.08</v>
          </cell>
          <cell r="P2071">
            <v>4696.08</v>
          </cell>
        </row>
        <row r="2072">
          <cell r="A2072">
            <v>4</v>
          </cell>
          <cell r="J2072">
            <v>538.20000000000005</v>
          </cell>
          <cell r="P2072">
            <v>0</v>
          </cell>
        </row>
        <row r="2073">
          <cell r="A2073">
            <v>4</v>
          </cell>
          <cell r="J2073">
            <v>6600</v>
          </cell>
          <cell r="P2073">
            <v>9136.76</v>
          </cell>
        </row>
        <row r="2074">
          <cell r="A2074">
            <v>4</v>
          </cell>
          <cell r="J2074">
            <v>5040</v>
          </cell>
          <cell r="P2074">
            <v>5670</v>
          </cell>
        </row>
        <row r="2075">
          <cell r="A2075">
            <v>4</v>
          </cell>
          <cell r="J2075">
            <v>5040</v>
          </cell>
          <cell r="P2075">
            <v>5670</v>
          </cell>
        </row>
        <row r="2076">
          <cell r="A2076">
            <v>4</v>
          </cell>
          <cell r="J2076">
            <v>3000</v>
          </cell>
          <cell r="P2076">
            <v>2800</v>
          </cell>
        </row>
        <row r="2077">
          <cell r="A2077">
            <v>4</v>
          </cell>
          <cell r="J2077">
            <v>2000</v>
          </cell>
          <cell r="P2077">
            <v>1800</v>
          </cell>
        </row>
        <row r="2078">
          <cell r="A2078">
            <v>4</v>
          </cell>
          <cell r="J2078">
            <v>0</v>
          </cell>
          <cell r="P2078">
            <v>1000</v>
          </cell>
        </row>
        <row r="2079">
          <cell r="A2079">
            <v>4</v>
          </cell>
          <cell r="J2079">
            <v>1207.5</v>
          </cell>
          <cell r="P2079">
            <v>1111.8</v>
          </cell>
        </row>
        <row r="2080">
          <cell r="A2080">
            <v>4</v>
          </cell>
          <cell r="J2080">
            <v>1207.5</v>
          </cell>
          <cell r="P2080">
            <v>1111.8</v>
          </cell>
        </row>
        <row r="2081">
          <cell r="A2081">
            <v>4</v>
          </cell>
          <cell r="J2081">
            <v>8050</v>
          </cell>
          <cell r="P2081">
            <v>7411.97</v>
          </cell>
        </row>
        <row r="2082">
          <cell r="A2082">
            <v>4</v>
          </cell>
          <cell r="J2082">
            <v>1207.5</v>
          </cell>
          <cell r="P2082">
            <v>1111.8</v>
          </cell>
        </row>
        <row r="2083">
          <cell r="A2083">
            <v>4</v>
          </cell>
          <cell r="J2083">
            <v>121307.88</v>
          </cell>
          <cell r="P2083">
            <v>124612.82</v>
          </cell>
        </row>
        <row r="2084">
          <cell r="A2084">
            <v>4</v>
          </cell>
          <cell r="J2084">
            <v>121307.88</v>
          </cell>
          <cell r="P2084">
            <v>118362.72</v>
          </cell>
        </row>
        <row r="2085">
          <cell r="A2085">
            <v>4</v>
          </cell>
          <cell r="J2085">
            <v>61004.639999999999</v>
          </cell>
          <cell r="P2085">
            <v>61004.63</v>
          </cell>
        </row>
        <row r="2086">
          <cell r="A2086">
            <v>4</v>
          </cell>
          <cell r="J2086">
            <v>0</v>
          </cell>
          <cell r="P2086">
            <v>95452.96</v>
          </cell>
        </row>
        <row r="2087">
          <cell r="A2087">
            <v>4</v>
          </cell>
          <cell r="J2087">
            <v>8640</v>
          </cell>
          <cell r="P2087">
            <v>9900</v>
          </cell>
        </row>
        <row r="2088">
          <cell r="A2088">
            <v>4</v>
          </cell>
          <cell r="J2088">
            <v>6325.44</v>
          </cell>
          <cell r="P2088">
            <v>5689.98</v>
          </cell>
        </row>
        <row r="2089">
          <cell r="A2089">
            <v>4</v>
          </cell>
          <cell r="J2089">
            <v>2422.92</v>
          </cell>
          <cell r="P2089">
            <v>7005.72</v>
          </cell>
        </row>
        <row r="2090">
          <cell r="A2090">
            <v>4</v>
          </cell>
          <cell r="J2090">
            <v>73343.759999999995</v>
          </cell>
          <cell r="P2090">
            <v>83486.38</v>
          </cell>
        </row>
        <row r="2091">
          <cell r="A2091">
            <v>4</v>
          </cell>
          <cell r="J2091">
            <v>123928.8</v>
          </cell>
          <cell r="P2091">
            <v>119180.15</v>
          </cell>
        </row>
        <row r="2092">
          <cell r="A2092">
            <v>4</v>
          </cell>
          <cell r="J2092">
            <v>3600</v>
          </cell>
          <cell r="P2092">
            <v>3600</v>
          </cell>
        </row>
        <row r="2093">
          <cell r="A2093">
            <v>4</v>
          </cell>
          <cell r="J2093">
            <v>12000</v>
          </cell>
          <cell r="P2093">
            <v>10652.61</v>
          </cell>
        </row>
        <row r="2094">
          <cell r="A2094">
            <v>4</v>
          </cell>
          <cell r="J2094">
            <v>48000</v>
          </cell>
          <cell r="P2094">
            <v>42610.59</v>
          </cell>
        </row>
        <row r="2095">
          <cell r="A2095">
            <v>4</v>
          </cell>
          <cell r="J2095">
            <v>32400</v>
          </cell>
          <cell r="P2095">
            <v>32061.52</v>
          </cell>
        </row>
        <row r="2096">
          <cell r="A2096">
            <v>4</v>
          </cell>
          <cell r="J2096">
            <v>11867.52</v>
          </cell>
          <cell r="P2096">
            <v>0</v>
          </cell>
        </row>
        <row r="2097">
          <cell r="A2097">
            <v>4</v>
          </cell>
          <cell r="J2097">
            <v>5950.2</v>
          </cell>
          <cell r="P2097">
            <v>5950.2</v>
          </cell>
        </row>
        <row r="2098">
          <cell r="A2098">
            <v>4</v>
          </cell>
          <cell r="J2098">
            <v>1076.4000000000001</v>
          </cell>
          <cell r="P2098">
            <v>0</v>
          </cell>
        </row>
        <row r="2099">
          <cell r="A2099">
            <v>4</v>
          </cell>
          <cell r="J2099">
            <v>9000</v>
          </cell>
          <cell r="P2099">
            <v>11908.14</v>
          </cell>
        </row>
        <row r="2100">
          <cell r="A2100">
            <v>4</v>
          </cell>
          <cell r="J2100">
            <v>5040</v>
          </cell>
          <cell r="P2100">
            <v>5670</v>
          </cell>
        </row>
        <row r="2101">
          <cell r="A2101">
            <v>4</v>
          </cell>
          <cell r="J2101">
            <v>5040</v>
          </cell>
          <cell r="P2101">
            <v>5670</v>
          </cell>
        </row>
        <row r="2102">
          <cell r="A2102">
            <v>4</v>
          </cell>
          <cell r="J2102">
            <v>6000</v>
          </cell>
          <cell r="P2102">
            <v>8400</v>
          </cell>
        </row>
        <row r="2103">
          <cell r="A2103">
            <v>4</v>
          </cell>
          <cell r="J2103">
            <v>4000</v>
          </cell>
          <cell r="P2103">
            <v>5400</v>
          </cell>
        </row>
        <row r="2104">
          <cell r="A2104">
            <v>4</v>
          </cell>
          <cell r="J2104">
            <v>1837.5</v>
          </cell>
          <cell r="P2104">
            <v>1954.72</v>
          </cell>
        </row>
        <row r="2105">
          <cell r="A2105">
            <v>4</v>
          </cell>
          <cell r="J2105">
            <v>1837.5</v>
          </cell>
          <cell r="P2105">
            <v>1954.72</v>
          </cell>
        </row>
        <row r="2106">
          <cell r="A2106">
            <v>4</v>
          </cell>
          <cell r="J2106">
            <v>12250</v>
          </cell>
          <cell r="P2106">
            <v>13031.25</v>
          </cell>
        </row>
        <row r="2107">
          <cell r="A2107">
            <v>4</v>
          </cell>
          <cell r="J2107">
            <v>1837.5</v>
          </cell>
          <cell r="P2107">
            <v>1954.72</v>
          </cell>
        </row>
        <row r="2108">
          <cell r="A2108">
            <v>4</v>
          </cell>
          <cell r="J2108">
            <v>0</v>
          </cell>
          <cell r="P2108">
            <v>79809.22</v>
          </cell>
        </row>
        <row r="2109">
          <cell r="A2109">
            <v>4</v>
          </cell>
          <cell r="J2109">
            <v>0</v>
          </cell>
          <cell r="P2109">
            <v>45086.239999999998</v>
          </cell>
        </row>
        <row r="2110">
          <cell r="A2110">
            <v>4</v>
          </cell>
          <cell r="J2110">
            <v>0</v>
          </cell>
          <cell r="P2110">
            <v>845.09</v>
          </cell>
        </row>
        <row r="2111">
          <cell r="A2111">
            <v>4</v>
          </cell>
          <cell r="J2111">
            <v>0</v>
          </cell>
          <cell r="P2111">
            <v>18082.919999999998</v>
          </cell>
        </row>
        <row r="2112">
          <cell r="A2112">
            <v>4</v>
          </cell>
          <cell r="J2112">
            <v>0</v>
          </cell>
          <cell r="P2112">
            <v>12629.21</v>
          </cell>
        </row>
        <row r="2113">
          <cell r="A2113">
            <v>4</v>
          </cell>
          <cell r="J2113">
            <v>0</v>
          </cell>
          <cell r="P2113">
            <v>4786.01</v>
          </cell>
        </row>
        <row r="2114">
          <cell r="A2114">
            <v>4</v>
          </cell>
          <cell r="J2114">
            <v>0</v>
          </cell>
          <cell r="P2114">
            <v>3766.96</v>
          </cell>
        </row>
        <row r="2115">
          <cell r="A2115">
            <v>4</v>
          </cell>
          <cell r="J2115">
            <v>0</v>
          </cell>
          <cell r="P2115">
            <v>772.86</v>
          </cell>
        </row>
        <row r="2116">
          <cell r="A2116">
            <v>4</v>
          </cell>
          <cell r="J2116">
            <v>0</v>
          </cell>
          <cell r="P2116">
            <v>2800</v>
          </cell>
        </row>
        <row r="2117">
          <cell r="A2117">
            <v>4</v>
          </cell>
          <cell r="J2117">
            <v>0</v>
          </cell>
          <cell r="P2117">
            <v>1800</v>
          </cell>
        </row>
        <row r="2118">
          <cell r="A2118">
            <v>4</v>
          </cell>
          <cell r="J2118">
            <v>0</v>
          </cell>
          <cell r="P2118">
            <v>482.93</v>
          </cell>
        </row>
        <row r="2119">
          <cell r="A2119">
            <v>4</v>
          </cell>
          <cell r="J2119">
            <v>0</v>
          </cell>
          <cell r="P2119">
            <v>482.93</v>
          </cell>
        </row>
        <row r="2120">
          <cell r="A2120">
            <v>4</v>
          </cell>
          <cell r="J2120">
            <v>0</v>
          </cell>
          <cell r="P2120">
            <v>3219.52</v>
          </cell>
        </row>
        <row r="2121">
          <cell r="A2121">
            <v>4</v>
          </cell>
          <cell r="J2121">
            <v>0</v>
          </cell>
          <cell r="P2121">
            <v>482.93</v>
          </cell>
        </row>
        <row r="2122">
          <cell r="A2122">
            <v>4</v>
          </cell>
          <cell r="J2122">
            <v>0</v>
          </cell>
          <cell r="P2122">
            <v>11353.8</v>
          </cell>
        </row>
        <row r="2123">
          <cell r="A2123">
            <v>4</v>
          </cell>
          <cell r="J2123">
            <v>0</v>
          </cell>
          <cell r="P2123">
            <v>473.08</v>
          </cell>
        </row>
        <row r="2124">
          <cell r="A2124">
            <v>4</v>
          </cell>
          <cell r="J2124">
            <v>0</v>
          </cell>
          <cell r="P2124">
            <v>35.49</v>
          </cell>
        </row>
        <row r="2125">
          <cell r="A2125">
            <v>4</v>
          </cell>
          <cell r="J2125">
            <v>0</v>
          </cell>
          <cell r="P2125">
            <v>35.49</v>
          </cell>
        </row>
        <row r="2126">
          <cell r="A2126">
            <v>4</v>
          </cell>
          <cell r="J2126">
            <v>0</v>
          </cell>
          <cell r="P2126">
            <v>236.54</v>
          </cell>
        </row>
        <row r="2127">
          <cell r="A2127">
            <v>4</v>
          </cell>
          <cell r="J2127">
            <v>0</v>
          </cell>
          <cell r="P2127">
            <v>35.49</v>
          </cell>
        </row>
        <row r="2128">
          <cell r="A2128">
            <v>4</v>
          </cell>
          <cell r="J2128">
            <v>927133.08</v>
          </cell>
          <cell r="P2128">
            <v>1029248.53</v>
          </cell>
        </row>
        <row r="2129">
          <cell r="A2129">
            <v>4</v>
          </cell>
          <cell r="J2129">
            <v>927133.08</v>
          </cell>
          <cell r="P2129">
            <v>951996.17</v>
          </cell>
        </row>
        <row r="2130">
          <cell r="A2130">
            <v>4</v>
          </cell>
          <cell r="J2130">
            <v>1494122.76</v>
          </cell>
          <cell r="P2130">
            <v>1424857.52</v>
          </cell>
        </row>
        <row r="2131">
          <cell r="A2131">
            <v>4</v>
          </cell>
          <cell r="J2131">
            <v>235188.96</v>
          </cell>
          <cell r="P2131">
            <v>233087.46</v>
          </cell>
        </row>
        <row r="2132">
          <cell r="A2132">
            <v>4</v>
          </cell>
          <cell r="J2132">
            <v>25920</v>
          </cell>
          <cell r="P2132">
            <v>46880</v>
          </cell>
        </row>
        <row r="2133">
          <cell r="A2133">
            <v>4</v>
          </cell>
          <cell r="J2133">
            <v>74657.88</v>
          </cell>
          <cell r="P2133">
            <v>55951.57</v>
          </cell>
        </row>
        <row r="2134">
          <cell r="A2134">
            <v>4</v>
          </cell>
          <cell r="J2134">
            <v>17299.2</v>
          </cell>
          <cell r="P2134">
            <v>13258.76</v>
          </cell>
        </row>
        <row r="2135">
          <cell r="A2135">
            <v>4</v>
          </cell>
          <cell r="J2135">
            <v>727388.52</v>
          </cell>
          <cell r="P2135">
            <v>759194.7</v>
          </cell>
        </row>
        <row r="2136">
          <cell r="A2136">
            <v>4</v>
          </cell>
          <cell r="J2136">
            <v>100461.36</v>
          </cell>
          <cell r="P2136">
            <v>109019.36</v>
          </cell>
        </row>
        <row r="2137">
          <cell r="A2137">
            <v>4</v>
          </cell>
          <cell r="J2137">
            <v>169862.64</v>
          </cell>
          <cell r="P2137">
            <v>146169.22</v>
          </cell>
        </row>
        <row r="2138">
          <cell r="A2138">
            <v>4</v>
          </cell>
          <cell r="J2138">
            <v>86400</v>
          </cell>
          <cell r="P2138">
            <v>90028.4</v>
          </cell>
        </row>
        <row r="2139">
          <cell r="A2139">
            <v>4</v>
          </cell>
          <cell r="J2139">
            <v>342000</v>
          </cell>
          <cell r="P2139">
            <v>342188.81</v>
          </cell>
        </row>
        <row r="2140">
          <cell r="A2140">
            <v>4</v>
          </cell>
          <cell r="J2140">
            <v>264000</v>
          </cell>
          <cell r="P2140">
            <v>269927.46000000002</v>
          </cell>
        </row>
        <row r="2141">
          <cell r="A2141">
            <v>4</v>
          </cell>
          <cell r="J2141">
            <v>142732.44</v>
          </cell>
          <cell r="P2141">
            <v>0</v>
          </cell>
        </row>
        <row r="2142">
          <cell r="A2142">
            <v>4</v>
          </cell>
          <cell r="J2142">
            <v>44721.24</v>
          </cell>
          <cell r="P2142">
            <v>38829.22</v>
          </cell>
        </row>
        <row r="2143">
          <cell r="A2143">
            <v>4</v>
          </cell>
          <cell r="J2143">
            <v>15069.6</v>
          </cell>
          <cell r="P2143">
            <v>0</v>
          </cell>
        </row>
        <row r="2144">
          <cell r="A2144">
            <v>4</v>
          </cell>
          <cell r="J2144">
            <v>48000</v>
          </cell>
          <cell r="P2144">
            <v>94649.98</v>
          </cell>
        </row>
        <row r="2145">
          <cell r="A2145">
            <v>4</v>
          </cell>
          <cell r="J2145">
            <v>55440</v>
          </cell>
          <cell r="P2145">
            <v>66450</v>
          </cell>
        </row>
        <row r="2146">
          <cell r="A2146">
            <v>4</v>
          </cell>
          <cell r="J2146">
            <v>55440</v>
          </cell>
          <cell r="P2146">
            <v>66450</v>
          </cell>
        </row>
        <row r="2147">
          <cell r="A2147">
            <v>4</v>
          </cell>
          <cell r="J2147">
            <v>5000</v>
          </cell>
          <cell r="P2147">
            <v>4000</v>
          </cell>
        </row>
        <row r="2148">
          <cell r="A2148">
            <v>4</v>
          </cell>
          <cell r="J2148">
            <v>84000</v>
          </cell>
          <cell r="P2148">
            <v>78400</v>
          </cell>
        </row>
        <row r="2149">
          <cell r="A2149">
            <v>4</v>
          </cell>
          <cell r="J2149">
            <v>5000</v>
          </cell>
          <cell r="P2149">
            <v>4800</v>
          </cell>
        </row>
        <row r="2150">
          <cell r="A2150">
            <v>4</v>
          </cell>
          <cell r="J2150">
            <v>36000</v>
          </cell>
          <cell r="P2150">
            <v>43200</v>
          </cell>
        </row>
        <row r="2151">
          <cell r="A2151">
            <v>4</v>
          </cell>
          <cell r="J2151">
            <v>0</v>
          </cell>
          <cell r="P2151">
            <v>800</v>
          </cell>
        </row>
        <row r="2152">
          <cell r="A2152">
            <v>4</v>
          </cell>
          <cell r="J2152">
            <v>0</v>
          </cell>
          <cell r="P2152">
            <v>1899</v>
          </cell>
        </row>
        <row r="2153">
          <cell r="A2153">
            <v>4</v>
          </cell>
          <cell r="J2153">
            <v>0</v>
          </cell>
          <cell r="P2153">
            <v>550</v>
          </cell>
        </row>
        <row r="2154">
          <cell r="A2154">
            <v>4</v>
          </cell>
          <cell r="J2154">
            <v>150000</v>
          </cell>
          <cell r="P2154">
            <v>71544.88</v>
          </cell>
        </row>
        <row r="2155">
          <cell r="A2155">
            <v>4</v>
          </cell>
          <cell r="J2155">
            <v>455250</v>
          </cell>
          <cell r="P2155">
            <v>289181.78000000003</v>
          </cell>
        </row>
        <row r="2156">
          <cell r="A2156">
            <v>4</v>
          </cell>
          <cell r="J2156">
            <v>2000</v>
          </cell>
          <cell r="P2156">
            <v>2042.24</v>
          </cell>
        </row>
        <row r="2157">
          <cell r="A2157">
            <v>4</v>
          </cell>
          <cell r="J2157">
            <v>0</v>
          </cell>
          <cell r="P2157">
            <v>401.14</v>
          </cell>
        </row>
        <row r="2158">
          <cell r="A2158">
            <v>4</v>
          </cell>
          <cell r="J2158">
            <v>800000</v>
          </cell>
          <cell r="P2158">
            <v>697294.18</v>
          </cell>
        </row>
        <row r="2159">
          <cell r="A2159">
            <v>4</v>
          </cell>
          <cell r="J2159">
            <v>0</v>
          </cell>
          <cell r="P2159">
            <v>0</v>
          </cell>
        </row>
        <row r="2160">
          <cell r="A2160">
            <v>4</v>
          </cell>
          <cell r="J2160">
            <v>25000</v>
          </cell>
          <cell r="P2160">
            <v>161.22999999999999</v>
          </cell>
        </row>
        <row r="2161">
          <cell r="A2161">
            <v>4</v>
          </cell>
          <cell r="J2161">
            <v>7000</v>
          </cell>
          <cell r="P2161">
            <v>53965.51</v>
          </cell>
        </row>
        <row r="2162">
          <cell r="A2162">
            <v>4</v>
          </cell>
          <cell r="J2162">
            <v>0</v>
          </cell>
          <cell r="P2162">
            <v>42373.47</v>
          </cell>
        </row>
        <row r="2163">
          <cell r="A2163">
            <v>4</v>
          </cell>
          <cell r="J2163">
            <v>100000</v>
          </cell>
          <cell r="P2163">
            <v>7325.84</v>
          </cell>
        </row>
        <row r="2164">
          <cell r="A2164">
            <v>4</v>
          </cell>
          <cell r="J2164">
            <v>1000000</v>
          </cell>
          <cell r="P2164">
            <v>212000</v>
          </cell>
        </row>
        <row r="2165">
          <cell r="A2165">
            <v>4</v>
          </cell>
          <cell r="J2165">
            <v>160000</v>
          </cell>
          <cell r="P2165">
            <v>206862.69</v>
          </cell>
        </row>
        <row r="2166">
          <cell r="A2166">
            <v>4</v>
          </cell>
          <cell r="J2166">
            <v>342000</v>
          </cell>
          <cell r="P2166">
            <v>168403.45</v>
          </cell>
        </row>
        <row r="2167">
          <cell r="A2167">
            <v>4</v>
          </cell>
          <cell r="J2167">
            <v>0</v>
          </cell>
          <cell r="P2167">
            <v>9600</v>
          </cell>
        </row>
        <row r="2168">
          <cell r="A2168">
            <v>4</v>
          </cell>
          <cell r="J2168">
            <v>23775</v>
          </cell>
          <cell r="P2168">
            <v>15509.45</v>
          </cell>
        </row>
        <row r="2169">
          <cell r="A2169">
            <v>4</v>
          </cell>
          <cell r="J2169">
            <v>23775</v>
          </cell>
          <cell r="P2169">
            <v>15509.45</v>
          </cell>
        </row>
        <row r="2170">
          <cell r="A2170">
            <v>4</v>
          </cell>
          <cell r="J2170">
            <v>158500</v>
          </cell>
          <cell r="P2170">
            <v>103398.8</v>
          </cell>
        </row>
        <row r="2171">
          <cell r="A2171">
            <v>4</v>
          </cell>
          <cell r="J2171">
            <v>23775</v>
          </cell>
          <cell r="P2171">
            <v>15509.45</v>
          </cell>
        </row>
        <row r="2172">
          <cell r="A2172">
            <v>4</v>
          </cell>
          <cell r="J2172">
            <v>497366.64</v>
          </cell>
          <cell r="P2172">
            <v>429324.63</v>
          </cell>
        </row>
        <row r="2173">
          <cell r="A2173">
            <v>4</v>
          </cell>
          <cell r="J2173">
            <v>497366.64</v>
          </cell>
          <cell r="P2173">
            <v>421552.79</v>
          </cell>
        </row>
        <row r="2174">
          <cell r="A2174">
            <v>4</v>
          </cell>
          <cell r="J2174">
            <v>0</v>
          </cell>
          <cell r="P2174">
            <v>54549.599999999999</v>
          </cell>
        </row>
        <row r="2175">
          <cell r="A2175">
            <v>4</v>
          </cell>
          <cell r="J2175">
            <v>569876.04</v>
          </cell>
          <cell r="P2175">
            <v>540252.61</v>
          </cell>
        </row>
        <row r="2176">
          <cell r="A2176">
            <v>4</v>
          </cell>
          <cell r="J2176">
            <v>382441.2</v>
          </cell>
          <cell r="P2176">
            <v>309859.76</v>
          </cell>
        </row>
        <row r="2177">
          <cell r="A2177">
            <v>4</v>
          </cell>
          <cell r="J2177">
            <v>25920</v>
          </cell>
          <cell r="P2177">
            <v>31660</v>
          </cell>
        </row>
        <row r="2178">
          <cell r="A2178">
            <v>4</v>
          </cell>
          <cell r="J2178">
            <v>40563.599999999999</v>
          </cell>
          <cell r="P2178">
            <v>24985.16</v>
          </cell>
        </row>
        <row r="2179">
          <cell r="A2179">
            <v>4</v>
          </cell>
          <cell r="J2179">
            <v>11512.08</v>
          </cell>
          <cell r="P2179">
            <v>9189.1299999999992</v>
          </cell>
        </row>
        <row r="2180">
          <cell r="A2180">
            <v>4</v>
          </cell>
          <cell r="J2180">
            <v>365498.52</v>
          </cell>
          <cell r="P2180">
            <v>268759.40000000002</v>
          </cell>
        </row>
        <row r="2181">
          <cell r="A2181">
            <v>4</v>
          </cell>
          <cell r="J2181">
            <v>170814.72</v>
          </cell>
          <cell r="P2181">
            <v>118636.81</v>
          </cell>
        </row>
        <row r="2182">
          <cell r="A2182">
            <v>4</v>
          </cell>
          <cell r="J2182">
            <v>66432.240000000005</v>
          </cell>
          <cell r="P2182">
            <v>66432.240000000005</v>
          </cell>
        </row>
        <row r="2183">
          <cell r="A2183">
            <v>4</v>
          </cell>
          <cell r="J2183">
            <v>54000</v>
          </cell>
          <cell r="P2183">
            <v>47140.54</v>
          </cell>
        </row>
        <row r="2184">
          <cell r="A2184">
            <v>4</v>
          </cell>
          <cell r="J2184">
            <v>186000</v>
          </cell>
          <cell r="P2184">
            <v>151758.93</v>
          </cell>
        </row>
        <row r="2185">
          <cell r="A2185">
            <v>4</v>
          </cell>
          <cell r="J2185">
            <v>102000</v>
          </cell>
          <cell r="P2185">
            <v>47272.72</v>
          </cell>
        </row>
        <row r="2186">
          <cell r="A2186">
            <v>4</v>
          </cell>
          <cell r="J2186">
            <v>96972</v>
          </cell>
          <cell r="P2186">
            <v>72515.990000000005</v>
          </cell>
        </row>
        <row r="2187">
          <cell r="A2187">
            <v>4</v>
          </cell>
          <cell r="J2187">
            <v>24722.04</v>
          </cell>
          <cell r="P2187">
            <v>16917</v>
          </cell>
        </row>
        <row r="2188">
          <cell r="A2188">
            <v>4</v>
          </cell>
          <cell r="J2188">
            <v>8073</v>
          </cell>
          <cell r="P2188">
            <v>6188.75</v>
          </cell>
        </row>
        <row r="2189">
          <cell r="A2189">
            <v>4</v>
          </cell>
          <cell r="J2189">
            <v>60000</v>
          </cell>
          <cell r="P2189">
            <v>23286.94</v>
          </cell>
        </row>
        <row r="2190">
          <cell r="A2190">
            <v>4</v>
          </cell>
          <cell r="J2190">
            <v>40320</v>
          </cell>
          <cell r="P2190">
            <v>38220</v>
          </cell>
        </row>
        <row r="2191">
          <cell r="A2191">
            <v>4</v>
          </cell>
          <cell r="J2191">
            <v>40320</v>
          </cell>
          <cell r="P2191">
            <v>38220</v>
          </cell>
        </row>
        <row r="2192">
          <cell r="A2192">
            <v>4</v>
          </cell>
          <cell r="J2192">
            <v>4000</v>
          </cell>
          <cell r="P2192">
            <v>9000</v>
          </cell>
        </row>
        <row r="2193">
          <cell r="A2193">
            <v>4</v>
          </cell>
          <cell r="J2193">
            <v>51000</v>
          </cell>
          <cell r="P2193">
            <v>42000</v>
          </cell>
        </row>
        <row r="2194">
          <cell r="A2194">
            <v>4</v>
          </cell>
          <cell r="J2194">
            <v>15000</v>
          </cell>
          <cell r="P2194">
            <v>14400</v>
          </cell>
        </row>
        <row r="2195">
          <cell r="A2195">
            <v>4</v>
          </cell>
          <cell r="J2195">
            <v>16000</v>
          </cell>
          <cell r="P2195">
            <v>19800</v>
          </cell>
        </row>
        <row r="2196">
          <cell r="A2196">
            <v>4</v>
          </cell>
          <cell r="J2196">
            <v>1400</v>
          </cell>
          <cell r="P2196">
            <v>800</v>
          </cell>
        </row>
        <row r="2197">
          <cell r="A2197">
            <v>4</v>
          </cell>
          <cell r="J2197">
            <v>9375</v>
          </cell>
          <cell r="P2197">
            <v>7418.5</v>
          </cell>
        </row>
        <row r="2198">
          <cell r="A2198">
            <v>4</v>
          </cell>
          <cell r="J2198">
            <v>9375</v>
          </cell>
          <cell r="P2198">
            <v>7418.5</v>
          </cell>
        </row>
        <row r="2199">
          <cell r="A2199">
            <v>4</v>
          </cell>
          <cell r="J2199">
            <v>62500</v>
          </cell>
          <cell r="P2199">
            <v>49457.01</v>
          </cell>
        </row>
        <row r="2200">
          <cell r="A2200">
            <v>4</v>
          </cell>
          <cell r="J2200">
            <v>9375</v>
          </cell>
          <cell r="P2200">
            <v>7418.5</v>
          </cell>
        </row>
        <row r="2201">
          <cell r="A2201">
            <v>5</v>
          </cell>
          <cell r="J2201">
            <v>394513.8</v>
          </cell>
          <cell r="P2201">
            <v>411314.95</v>
          </cell>
        </row>
        <row r="2202">
          <cell r="A2202">
            <v>5</v>
          </cell>
          <cell r="J2202">
            <v>394513.8</v>
          </cell>
          <cell r="P2202">
            <v>389932.43</v>
          </cell>
        </row>
        <row r="2203">
          <cell r="A2203">
            <v>5</v>
          </cell>
          <cell r="J2203">
            <v>258949.8</v>
          </cell>
          <cell r="P2203">
            <v>258949.69</v>
          </cell>
        </row>
        <row r="2204">
          <cell r="A2204">
            <v>5</v>
          </cell>
          <cell r="J2204">
            <v>204212.64</v>
          </cell>
          <cell r="P2204">
            <v>225397.43</v>
          </cell>
        </row>
        <row r="2205">
          <cell r="A2205">
            <v>5</v>
          </cell>
          <cell r="J2205">
            <v>258227.4</v>
          </cell>
          <cell r="P2205">
            <v>283049.82</v>
          </cell>
        </row>
        <row r="2206">
          <cell r="A2206">
            <v>5</v>
          </cell>
          <cell r="J2206">
            <v>23040</v>
          </cell>
          <cell r="P2206">
            <v>26400</v>
          </cell>
        </row>
        <row r="2207">
          <cell r="A2207">
            <v>5</v>
          </cell>
          <cell r="J2207">
            <v>31467</v>
          </cell>
          <cell r="P2207">
            <v>24937.69</v>
          </cell>
        </row>
        <row r="2208">
          <cell r="A2208">
            <v>5</v>
          </cell>
          <cell r="J2208">
            <v>321753.15999999997</v>
          </cell>
          <cell r="P2208">
            <v>370044.79</v>
          </cell>
        </row>
        <row r="2209">
          <cell r="A2209">
            <v>5</v>
          </cell>
          <cell r="J2209">
            <v>211148.88</v>
          </cell>
          <cell r="P2209">
            <v>244464.06</v>
          </cell>
        </row>
        <row r="2210">
          <cell r="A2210">
            <v>5</v>
          </cell>
          <cell r="J2210">
            <v>40800</v>
          </cell>
          <cell r="P2210">
            <v>37497.870000000003</v>
          </cell>
        </row>
        <row r="2211">
          <cell r="A2211">
            <v>5</v>
          </cell>
          <cell r="J2211">
            <v>144000</v>
          </cell>
          <cell r="P2211">
            <v>140375.76999999999</v>
          </cell>
        </row>
        <row r="2212">
          <cell r="A2212">
            <v>5</v>
          </cell>
          <cell r="J2212">
            <v>30000</v>
          </cell>
          <cell r="P2212">
            <v>1809.16</v>
          </cell>
        </row>
        <row r="2213">
          <cell r="A2213">
            <v>5</v>
          </cell>
          <cell r="J2213">
            <v>41697.480000000003</v>
          </cell>
          <cell r="P2213">
            <v>0</v>
          </cell>
        </row>
        <row r="2214">
          <cell r="A2214">
            <v>5</v>
          </cell>
          <cell r="J2214">
            <v>19337.04</v>
          </cell>
          <cell r="P2214">
            <v>19337.04</v>
          </cell>
        </row>
        <row r="2215">
          <cell r="A2215">
            <v>5</v>
          </cell>
          <cell r="J2215">
            <v>2691</v>
          </cell>
          <cell r="P2215">
            <v>0</v>
          </cell>
        </row>
        <row r="2216">
          <cell r="A2216">
            <v>5</v>
          </cell>
          <cell r="J2216">
            <v>6000</v>
          </cell>
          <cell r="P2216">
            <v>21012.1</v>
          </cell>
        </row>
        <row r="2217">
          <cell r="A2217">
            <v>5</v>
          </cell>
          <cell r="J2217">
            <v>30000</v>
          </cell>
          <cell r="P2217">
            <v>49227.76</v>
          </cell>
        </row>
        <row r="2218">
          <cell r="A2218">
            <v>5</v>
          </cell>
          <cell r="J2218">
            <v>15120</v>
          </cell>
          <cell r="P2218">
            <v>17010</v>
          </cell>
        </row>
        <row r="2219">
          <cell r="A2219">
            <v>5</v>
          </cell>
          <cell r="J2219">
            <v>15120</v>
          </cell>
          <cell r="P2219">
            <v>17010</v>
          </cell>
        </row>
        <row r="2220">
          <cell r="A2220">
            <v>5</v>
          </cell>
          <cell r="J2220">
            <v>5000</v>
          </cell>
          <cell r="P2220">
            <v>5000</v>
          </cell>
        </row>
        <row r="2221">
          <cell r="A2221">
            <v>5</v>
          </cell>
          <cell r="J2221">
            <v>27000</v>
          </cell>
          <cell r="P2221">
            <v>25200</v>
          </cell>
        </row>
        <row r="2222">
          <cell r="A2222">
            <v>5</v>
          </cell>
          <cell r="J2222">
            <v>10000</v>
          </cell>
          <cell r="P2222">
            <v>9600</v>
          </cell>
        </row>
        <row r="2223">
          <cell r="A2223">
            <v>5</v>
          </cell>
          <cell r="J2223">
            <v>8000</v>
          </cell>
          <cell r="P2223">
            <v>10800</v>
          </cell>
        </row>
        <row r="2224">
          <cell r="A2224">
            <v>5</v>
          </cell>
          <cell r="J2224">
            <v>288000</v>
          </cell>
          <cell r="P2224">
            <v>214939.42</v>
          </cell>
        </row>
        <row r="2225">
          <cell r="A2225">
            <v>5</v>
          </cell>
          <cell r="J2225">
            <v>12000</v>
          </cell>
          <cell r="P2225">
            <v>2639.1</v>
          </cell>
        </row>
        <row r="2226">
          <cell r="A2226">
            <v>5</v>
          </cell>
          <cell r="J2226">
            <v>3000</v>
          </cell>
          <cell r="P2226">
            <v>2132.75</v>
          </cell>
        </row>
        <row r="2227">
          <cell r="A2227">
            <v>5</v>
          </cell>
          <cell r="J2227">
            <v>10000</v>
          </cell>
          <cell r="P2227">
            <v>1711</v>
          </cell>
        </row>
        <row r="2228">
          <cell r="A2228">
            <v>5</v>
          </cell>
          <cell r="J2228">
            <v>1000</v>
          </cell>
          <cell r="P2228">
            <v>0</v>
          </cell>
        </row>
        <row r="2229">
          <cell r="A2229">
            <v>5</v>
          </cell>
          <cell r="J2229">
            <v>0</v>
          </cell>
          <cell r="P2229">
            <v>825</v>
          </cell>
        </row>
        <row r="2230">
          <cell r="A2230">
            <v>5</v>
          </cell>
          <cell r="J2230">
            <v>2000</v>
          </cell>
          <cell r="P2230">
            <v>0</v>
          </cell>
        </row>
        <row r="2231">
          <cell r="A2231">
            <v>5</v>
          </cell>
          <cell r="J2231">
            <v>65000</v>
          </cell>
          <cell r="P2231">
            <v>14567.52</v>
          </cell>
        </row>
        <row r="2232">
          <cell r="A2232">
            <v>5</v>
          </cell>
          <cell r="J2232">
            <v>6000</v>
          </cell>
          <cell r="P2232">
            <v>502.59</v>
          </cell>
        </row>
        <row r="2233">
          <cell r="A2233">
            <v>5</v>
          </cell>
          <cell r="J2233">
            <v>3000</v>
          </cell>
          <cell r="P2233">
            <v>0</v>
          </cell>
        </row>
        <row r="2234">
          <cell r="A2234">
            <v>5</v>
          </cell>
          <cell r="J2234">
            <v>0</v>
          </cell>
          <cell r="P2234">
            <v>25117.45</v>
          </cell>
        </row>
        <row r="2235">
          <cell r="A2235">
            <v>5</v>
          </cell>
          <cell r="J2235">
            <v>5000</v>
          </cell>
          <cell r="P2235">
            <v>0</v>
          </cell>
        </row>
        <row r="2236">
          <cell r="A2236">
            <v>5</v>
          </cell>
          <cell r="J2236">
            <v>45698.64</v>
          </cell>
          <cell r="P2236">
            <v>32535.49</v>
          </cell>
        </row>
        <row r="2237">
          <cell r="A2237">
            <v>5</v>
          </cell>
          <cell r="J2237">
            <v>31193.52</v>
          </cell>
          <cell r="P2237">
            <v>34960.94</v>
          </cell>
        </row>
        <row r="2238">
          <cell r="A2238">
            <v>5</v>
          </cell>
          <cell r="J2238">
            <v>138019.68</v>
          </cell>
          <cell r="P2238">
            <v>126581.32</v>
          </cell>
        </row>
        <row r="2239">
          <cell r="A2239">
            <v>5</v>
          </cell>
          <cell r="J2239">
            <v>0</v>
          </cell>
          <cell r="P2239">
            <v>288.82</v>
          </cell>
        </row>
        <row r="2240">
          <cell r="A2240">
            <v>5</v>
          </cell>
          <cell r="J2240">
            <v>10000</v>
          </cell>
          <cell r="P2240">
            <v>0</v>
          </cell>
        </row>
        <row r="2241">
          <cell r="A2241">
            <v>5</v>
          </cell>
          <cell r="J2241">
            <v>5000</v>
          </cell>
          <cell r="P2241">
            <v>0</v>
          </cell>
        </row>
        <row r="2242">
          <cell r="A2242">
            <v>5</v>
          </cell>
          <cell r="J2242">
            <v>30000</v>
          </cell>
          <cell r="P2242">
            <v>2500</v>
          </cell>
        </row>
        <row r="2243">
          <cell r="A2243">
            <v>5</v>
          </cell>
          <cell r="J2243">
            <v>12000</v>
          </cell>
          <cell r="P2243">
            <v>13999.83</v>
          </cell>
        </row>
        <row r="2244">
          <cell r="A2244">
            <v>5</v>
          </cell>
          <cell r="J2244">
            <v>4200</v>
          </cell>
          <cell r="P2244">
            <v>0</v>
          </cell>
        </row>
        <row r="2245">
          <cell r="A2245">
            <v>5</v>
          </cell>
          <cell r="J2245">
            <v>6000</v>
          </cell>
          <cell r="P2245">
            <v>603.47</v>
          </cell>
        </row>
        <row r="2246">
          <cell r="A2246">
            <v>5</v>
          </cell>
          <cell r="J2246">
            <v>4500</v>
          </cell>
          <cell r="P2246">
            <v>0</v>
          </cell>
        </row>
        <row r="2247">
          <cell r="A2247">
            <v>5</v>
          </cell>
          <cell r="J2247">
            <v>2400</v>
          </cell>
          <cell r="P2247">
            <v>0</v>
          </cell>
        </row>
        <row r="2248">
          <cell r="A2248">
            <v>5</v>
          </cell>
          <cell r="J2248">
            <v>1500</v>
          </cell>
          <cell r="P2248">
            <v>376.72</v>
          </cell>
        </row>
        <row r="2249">
          <cell r="A2249">
            <v>5</v>
          </cell>
          <cell r="J2249">
            <v>4800</v>
          </cell>
          <cell r="P2249">
            <v>476.36</v>
          </cell>
        </row>
        <row r="2250">
          <cell r="A2250">
            <v>5</v>
          </cell>
          <cell r="J2250">
            <v>8235</v>
          </cell>
          <cell r="P2250">
            <v>7643.79</v>
          </cell>
        </row>
        <row r="2251">
          <cell r="A2251">
            <v>5</v>
          </cell>
          <cell r="J2251">
            <v>8235</v>
          </cell>
          <cell r="P2251">
            <v>7643.79</v>
          </cell>
        </row>
        <row r="2252">
          <cell r="A2252">
            <v>5</v>
          </cell>
          <cell r="J2252">
            <v>54900</v>
          </cell>
          <cell r="P2252">
            <v>50958.07</v>
          </cell>
        </row>
        <row r="2253">
          <cell r="A2253">
            <v>5</v>
          </cell>
          <cell r="J2253">
            <v>8235</v>
          </cell>
          <cell r="P2253">
            <v>7643.79</v>
          </cell>
        </row>
        <row r="2254">
          <cell r="A2254">
            <v>5</v>
          </cell>
          <cell r="J2254">
            <v>0</v>
          </cell>
          <cell r="P2254">
            <v>50415.73</v>
          </cell>
        </row>
        <row r="2255">
          <cell r="A2255">
            <v>5</v>
          </cell>
          <cell r="J2255">
            <v>0</v>
          </cell>
          <cell r="P2255">
            <v>10344.83</v>
          </cell>
        </row>
        <row r="2256">
          <cell r="A2256">
            <v>5</v>
          </cell>
          <cell r="J2256">
            <v>7456150.3200000003</v>
          </cell>
          <cell r="P2256">
            <v>4568098.3099999996</v>
          </cell>
        </row>
        <row r="2257">
          <cell r="A2257">
            <v>7</v>
          </cell>
          <cell r="J2257">
            <v>7456150.3200000003</v>
          </cell>
          <cell r="P2257">
            <v>10253220.560000001</v>
          </cell>
        </row>
        <row r="2258">
          <cell r="A2258">
            <v>5</v>
          </cell>
          <cell r="J2258">
            <v>538066.80000000005</v>
          </cell>
          <cell r="P2258">
            <v>556332.67000000004</v>
          </cell>
        </row>
        <row r="2259">
          <cell r="A2259">
            <v>5</v>
          </cell>
          <cell r="J2259">
            <v>538066.80000000005</v>
          </cell>
          <cell r="P2259">
            <v>549689.79</v>
          </cell>
        </row>
        <row r="2260">
          <cell r="A2260">
            <v>5</v>
          </cell>
          <cell r="J2260">
            <v>215792.04</v>
          </cell>
          <cell r="P2260">
            <v>215792.15</v>
          </cell>
        </row>
        <row r="2261">
          <cell r="A2261">
            <v>5</v>
          </cell>
          <cell r="J2261">
            <v>103443.72</v>
          </cell>
          <cell r="P2261">
            <v>103058.65</v>
          </cell>
        </row>
        <row r="2262">
          <cell r="A2262">
            <v>5</v>
          </cell>
          <cell r="J2262">
            <v>17280</v>
          </cell>
          <cell r="P2262">
            <v>32760</v>
          </cell>
        </row>
        <row r="2263">
          <cell r="A2263">
            <v>5</v>
          </cell>
          <cell r="J2263">
            <v>29070.240000000002</v>
          </cell>
          <cell r="P2263">
            <v>25744.86</v>
          </cell>
        </row>
        <row r="2264">
          <cell r="A2264">
            <v>5</v>
          </cell>
          <cell r="J2264">
            <v>357508.33</v>
          </cell>
          <cell r="P2264">
            <v>365150.97</v>
          </cell>
        </row>
        <row r="2265">
          <cell r="A2265">
            <v>5</v>
          </cell>
          <cell r="J2265">
            <v>196302</v>
          </cell>
          <cell r="P2265">
            <v>176302</v>
          </cell>
        </row>
        <row r="2266">
          <cell r="A2266">
            <v>5</v>
          </cell>
          <cell r="J2266">
            <v>56400</v>
          </cell>
          <cell r="P2266">
            <v>49472.3</v>
          </cell>
        </row>
        <row r="2267">
          <cell r="A2267">
            <v>5</v>
          </cell>
          <cell r="J2267">
            <v>198000</v>
          </cell>
          <cell r="P2267">
            <v>197888.27</v>
          </cell>
        </row>
        <row r="2268">
          <cell r="A2268">
            <v>5</v>
          </cell>
          <cell r="J2268">
            <v>20400</v>
          </cell>
          <cell r="P2268">
            <v>13467.72</v>
          </cell>
        </row>
        <row r="2269">
          <cell r="A2269">
            <v>5</v>
          </cell>
          <cell r="J2269">
            <v>53242.92</v>
          </cell>
          <cell r="P2269">
            <v>0</v>
          </cell>
        </row>
        <row r="2270">
          <cell r="A2270">
            <v>5</v>
          </cell>
          <cell r="J2270">
            <v>26870.04</v>
          </cell>
          <cell r="P2270">
            <v>17528.37</v>
          </cell>
        </row>
        <row r="2271">
          <cell r="A2271">
            <v>5</v>
          </cell>
          <cell r="J2271">
            <v>1614.6</v>
          </cell>
          <cell r="P2271">
            <v>0</v>
          </cell>
        </row>
        <row r="2272">
          <cell r="A2272">
            <v>5</v>
          </cell>
          <cell r="J2272">
            <v>6000</v>
          </cell>
          <cell r="P2272">
            <v>10741.67</v>
          </cell>
        </row>
        <row r="2273">
          <cell r="A2273">
            <v>5</v>
          </cell>
          <cell r="J2273">
            <v>50000</v>
          </cell>
          <cell r="P2273">
            <v>52735.98</v>
          </cell>
        </row>
        <row r="2274">
          <cell r="A2274">
            <v>5</v>
          </cell>
          <cell r="J2274">
            <v>25200</v>
          </cell>
          <cell r="P2274">
            <v>28350</v>
          </cell>
        </row>
        <row r="2275">
          <cell r="A2275">
            <v>5</v>
          </cell>
          <cell r="J2275">
            <v>25200</v>
          </cell>
          <cell r="P2275">
            <v>28350</v>
          </cell>
        </row>
        <row r="2276">
          <cell r="A2276">
            <v>5</v>
          </cell>
          <cell r="J2276">
            <v>7000</v>
          </cell>
          <cell r="P2276">
            <v>0</v>
          </cell>
        </row>
        <row r="2277">
          <cell r="A2277">
            <v>5</v>
          </cell>
          <cell r="J2277">
            <v>21000</v>
          </cell>
          <cell r="P2277">
            <v>19600</v>
          </cell>
        </row>
        <row r="2278">
          <cell r="A2278">
            <v>5</v>
          </cell>
          <cell r="J2278">
            <v>5000</v>
          </cell>
          <cell r="P2278">
            <v>4800</v>
          </cell>
        </row>
        <row r="2279">
          <cell r="A2279">
            <v>5</v>
          </cell>
          <cell r="J2279">
            <v>12000</v>
          </cell>
          <cell r="P2279">
            <v>9000</v>
          </cell>
        </row>
        <row r="2280">
          <cell r="A2280">
            <v>5</v>
          </cell>
          <cell r="J2280">
            <v>1400</v>
          </cell>
          <cell r="P2280">
            <v>0</v>
          </cell>
        </row>
        <row r="2281">
          <cell r="A2281">
            <v>5</v>
          </cell>
          <cell r="J2281">
            <v>12000</v>
          </cell>
          <cell r="P2281">
            <v>2689.14</v>
          </cell>
        </row>
        <row r="2282">
          <cell r="A2282">
            <v>5</v>
          </cell>
          <cell r="J2282">
            <v>2200</v>
          </cell>
          <cell r="P2282">
            <v>0</v>
          </cell>
        </row>
        <row r="2283">
          <cell r="A2283">
            <v>5</v>
          </cell>
          <cell r="J2283">
            <v>0</v>
          </cell>
          <cell r="P2283">
            <v>1642.93</v>
          </cell>
        </row>
        <row r="2284">
          <cell r="A2284">
            <v>5</v>
          </cell>
          <cell r="J2284">
            <v>0</v>
          </cell>
          <cell r="P2284">
            <v>1621.83</v>
          </cell>
        </row>
        <row r="2285">
          <cell r="A2285">
            <v>5</v>
          </cell>
          <cell r="J2285">
            <v>2500</v>
          </cell>
          <cell r="P2285">
            <v>0</v>
          </cell>
        </row>
        <row r="2286">
          <cell r="A2286">
            <v>5</v>
          </cell>
          <cell r="J2286">
            <v>0</v>
          </cell>
          <cell r="P2286">
            <v>6836.21</v>
          </cell>
        </row>
        <row r="2287">
          <cell r="A2287">
            <v>5</v>
          </cell>
          <cell r="J2287">
            <v>1600</v>
          </cell>
          <cell r="P2287">
            <v>0</v>
          </cell>
        </row>
        <row r="2288">
          <cell r="A2288">
            <v>5</v>
          </cell>
          <cell r="J2288">
            <v>1600</v>
          </cell>
          <cell r="P2288">
            <v>0</v>
          </cell>
        </row>
        <row r="2289">
          <cell r="A2289">
            <v>5</v>
          </cell>
          <cell r="J2289">
            <v>6975</v>
          </cell>
          <cell r="P2289">
            <v>6573.48</v>
          </cell>
        </row>
        <row r="2290">
          <cell r="A2290">
            <v>5</v>
          </cell>
          <cell r="J2290">
            <v>6975</v>
          </cell>
          <cell r="P2290">
            <v>6495.45</v>
          </cell>
        </row>
        <row r="2291">
          <cell r="A2291">
            <v>5</v>
          </cell>
          <cell r="J2291">
            <v>46500</v>
          </cell>
          <cell r="P2291">
            <v>43822.78</v>
          </cell>
        </row>
        <row r="2292">
          <cell r="A2292">
            <v>5</v>
          </cell>
          <cell r="J2292">
            <v>6975</v>
          </cell>
          <cell r="P2292">
            <v>6573.48</v>
          </cell>
        </row>
        <row r="2293">
          <cell r="A2293">
            <v>5</v>
          </cell>
          <cell r="J2293">
            <v>1098423.8400000001</v>
          </cell>
          <cell r="P2293">
            <v>1046302.1</v>
          </cell>
        </row>
        <row r="2294">
          <cell r="A2294">
            <v>5</v>
          </cell>
          <cell r="J2294">
            <v>1098423.8400000001</v>
          </cell>
          <cell r="P2294">
            <v>1007235.39</v>
          </cell>
        </row>
        <row r="2295">
          <cell r="A2295">
            <v>5</v>
          </cell>
          <cell r="J2295">
            <v>181572.96</v>
          </cell>
          <cell r="P2295">
            <v>181572.96</v>
          </cell>
        </row>
        <row r="2296">
          <cell r="A2296">
            <v>5</v>
          </cell>
          <cell r="J2296">
            <v>621975.24</v>
          </cell>
          <cell r="P2296">
            <v>618176.81000000006</v>
          </cell>
        </row>
        <row r="2297">
          <cell r="A2297">
            <v>5</v>
          </cell>
          <cell r="J2297">
            <v>72000</v>
          </cell>
          <cell r="P2297">
            <v>91900</v>
          </cell>
        </row>
        <row r="2298">
          <cell r="A2298">
            <v>5</v>
          </cell>
          <cell r="J2298">
            <v>62508.24</v>
          </cell>
          <cell r="P2298">
            <v>52675.92</v>
          </cell>
        </row>
        <row r="2299">
          <cell r="A2299">
            <v>5</v>
          </cell>
          <cell r="J2299">
            <v>714337.55</v>
          </cell>
          <cell r="P2299">
            <v>679495.64</v>
          </cell>
        </row>
        <row r="2300">
          <cell r="A2300">
            <v>5</v>
          </cell>
          <cell r="J2300">
            <v>0</v>
          </cell>
          <cell r="P2300">
            <v>0</v>
          </cell>
        </row>
        <row r="2301">
          <cell r="A2301">
            <v>5</v>
          </cell>
          <cell r="J2301">
            <v>156029.76000000001</v>
          </cell>
          <cell r="P2301">
            <v>135356.16</v>
          </cell>
        </row>
        <row r="2302">
          <cell r="A2302">
            <v>5</v>
          </cell>
          <cell r="J2302">
            <v>102000</v>
          </cell>
          <cell r="P2302">
            <v>90651.37</v>
          </cell>
        </row>
        <row r="2303">
          <cell r="A2303">
            <v>5</v>
          </cell>
          <cell r="J2303">
            <v>396000</v>
          </cell>
          <cell r="P2303">
            <v>362604.57</v>
          </cell>
        </row>
        <row r="2304">
          <cell r="A2304">
            <v>5</v>
          </cell>
          <cell r="J2304">
            <v>78000</v>
          </cell>
          <cell r="P2304">
            <v>36547.339999999997</v>
          </cell>
        </row>
        <row r="2305">
          <cell r="A2305">
            <v>5</v>
          </cell>
          <cell r="J2305">
            <v>100713.24</v>
          </cell>
          <cell r="P2305">
            <v>0</v>
          </cell>
        </row>
        <row r="2306">
          <cell r="A2306">
            <v>5</v>
          </cell>
          <cell r="J2306">
            <v>58774.8</v>
          </cell>
          <cell r="P2306">
            <v>45067</v>
          </cell>
        </row>
        <row r="2307">
          <cell r="A2307">
            <v>5</v>
          </cell>
          <cell r="J2307">
            <v>4843.8</v>
          </cell>
          <cell r="P2307">
            <v>0</v>
          </cell>
        </row>
        <row r="2308">
          <cell r="A2308">
            <v>5</v>
          </cell>
          <cell r="J2308">
            <v>7000</v>
          </cell>
          <cell r="P2308">
            <v>5636.19</v>
          </cell>
        </row>
        <row r="2309">
          <cell r="A2309">
            <v>5</v>
          </cell>
          <cell r="J2309">
            <v>84000</v>
          </cell>
          <cell r="P2309">
            <v>110821.18</v>
          </cell>
        </row>
        <row r="2310">
          <cell r="A2310">
            <v>5</v>
          </cell>
          <cell r="J2310">
            <v>45360</v>
          </cell>
          <cell r="P2310">
            <v>45360</v>
          </cell>
        </row>
        <row r="2311">
          <cell r="A2311">
            <v>5</v>
          </cell>
          <cell r="J2311">
            <v>45360</v>
          </cell>
          <cell r="P2311">
            <v>45360</v>
          </cell>
        </row>
        <row r="2312">
          <cell r="A2312">
            <v>5</v>
          </cell>
          <cell r="J2312">
            <v>4000</v>
          </cell>
          <cell r="P2312">
            <v>0</v>
          </cell>
        </row>
        <row r="2313">
          <cell r="A2313">
            <v>5</v>
          </cell>
          <cell r="J2313">
            <v>45000</v>
          </cell>
          <cell r="P2313">
            <v>39200</v>
          </cell>
        </row>
        <row r="2314">
          <cell r="A2314">
            <v>5</v>
          </cell>
          <cell r="J2314">
            <v>5000</v>
          </cell>
          <cell r="P2314">
            <v>4800</v>
          </cell>
        </row>
        <row r="2315">
          <cell r="A2315">
            <v>5</v>
          </cell>
          <cell r="J2315">
            <v>26000</v>
          </cell>
          <cell r="P2315">
            <v>19800</v>
          </cell>
        </row>
        <row r="2316">
          <cell r="A2316">
            <v>5</v>
          </cell>
          <cell r="J2316">
            <v>700</v>
          </cell>
          <cell r="P2316">
            <v>0</v>
          </cell>
        </row>
        <row r="2317">
          <cell r="A2317">
            <v>5</v>
          </cell>
          <cell r="J2317">
            <v>12000</v>
          </cell>
          <cell r="P2317">
            <v>1899</v>
          </cell>
        </row>
        <row r="2318">
          <cell r="A2318">
            <v>5</v>
          </cell>
          <cell r="J2318">
            <v>5000</v>
          </cell>
          <cell r="P2318">
            <v>0</v>
          </cell>
        </row>
        <row r="2319">
          <cell r="A2319">
            <v>5</v>
          </cell>
          <cell r="J2319">
            <v>72000</v>
          </cell>
          <cell r="P2319">
            <v>71123.179999999993</v>
          </cell>
        </row>
        <row r="2320">
          <cell r="A2320">
            <v>5</v>
          </cell>
          <cell r="J2320">
            <v>5000</v>
          </cell>
          <cell r="P2320">
            <v>0</v>
          </cell>
        </row>
        <row r="2321">
          <cell r="A2321">
            <v>5</v>
          </cell>
          <cell r="J2321">
            <v>0</v>
          </cell>
          <cell r="P2321">
            <v>5030.18</v>
          </cell>
        </row>
        <row r="2322">
          <cell r="A2322">
            <v>5</v>
          </cell>
          <cell r="J2322">
            <v>2000</v>
          </cell>
          <cell r="P2322">
            <v>0</v>
          </cell>
        </row>
        <row r="2323">
          <cell r="A2323">
            <v>5</v>
          </cell>
          <cell r="J2323">
            <v>0</v>
          </cell>
          <cell r="P2323">
            <v>430.16</v>
          </cell>
        </row>
        <row r="2324">
          <cell r="A2324">
            <v>5</v>
          </cell>
          <cell r="J2324">
            <v>2500</v>
          </cell>
          <cell r="P2324">
            <v>0</v>
          </cell>
        </row>
        <row r="2325">
          <cell r="A2325">
            <v>5</v>
          </cell>
          <cell r="J2325">
            <v>13455</v>
          </cell>
          <cell r="P2325">
            <v>12370.28</v>
          </cell>
        </row>
        <row r="2326">
          <cell r="A2326">
            <v>5</v>
          </cell>
          <cell r="J2326">
            <v>13455</v>
          </cell>
          <cell r="P2326">
            <v>12370.28</v>
          </cell>
        </row>
        <row r="2327">
          <cell r="A2327">
            <v>5</v>
          </cell>
          <cell r="J2327">
            <v>89700</v>
          </cell>
          <cell r="P2327">
            <v>82469.279999999999</v>
          </cell>
        </row>
        <row r="2328">
          <cell r="A2328">
            <v>5</v>
          </cell>
          <cell r="J2328">
            <v>13455</v>
          </cell>
          <cell r="P2328">
            <v>12370.28</v>
          </cell>
        </row>
        <row r="2329">
          <cell r="A2329">
            <v>5</v>
          </cell>
          <cell r="J2329">
            <v>160924.56</v>
          </cell>
          <cell r="P2329">
            <v>163401.62</v>
          </cell>
        </row>
        <row r="2330">
          <cell r="A2330">
            <v>5</v>
          </cell>
          <cell r="J2330">
            <v>160924.56</v>
          </cell>
          <cell r="P2330">
            <v>158807.28</v>
          </cell>
        </row>
        <row r="2331">
          <cell r="A2331">
            <v>5</v>
          </cell>
          <cell r="J2331">
            <v>187020.36</v>
          </cell>
          <cell r="P2331">
            <v>187020.25</v>
          </cell>
        </row>
        <row r="2332">
          <cell r="A2332">
            <v>5</v>
          </cell>
          <cell r="J2332">
            <v>8640</v>
          </cell>
          <cell r="P2332">
            <v>12140</v>
          </cell>
        </row>
        <row r="2333">
          <cell r="A2333">
            <v>5</v>
          </cell>
          <cell r="J2333">
            <v>10601.4</v>
          </cell>
          <cell r="P2333">
            <v>8653.25</v>
          </cell>
        </row>
        <row r="2334">
          <cell r="A2334">
            <v>5</v>
          </cell>
          <cell r="J2334">
            <v>119374.64</v>
          </cell>
          <cell r="P2334">
            <v>119469.59</v>
          </cell>
        </row>
        <row r="2335">
          <cell r="A2335">
            <v>5</v>
          </cell>
          <cell r="J2335">
            <v>38419.919999999998</v>
          </cell>
          <cell r="P2335">
            <v>38419.919999999998</v>
          </cell>
        </row>
        <row r="2336">
          <cell r="A2336">
            <v>5</v>
          </cell>
          <cell r="J2336">
            <v>16800</v>
          </cell>
          <cell r="P2336">
            <v>14526.03</v>
          </cell>
        </row>
        <row r="2337">
          <cell r="A2337">
            <v>5</v>
          </cell>
          <cell r="J2337">
            <v>60000</v>
          </cell>
          <cell r="P2337">
            <v>57170.61</v>
          </cell>
        </row>
        <row r="2338">
          <cell r="A2338">
            <v>5</v>
          </cell>
          <cell r="J2338">
            <v>24000</v>
          </cell>
          <cell r="P2338">
            <v>0</v>
          </cell>
        </row>
        <row r="2339">
          <cell r="A2339">
            <v>5</v>
          </cell>
          <cell r="J2339">
            <v>11867.64</v>
          </cell>
          <cell r="P2339">
            <v>0</v>
          </cell>
        </row>
        <row r="2340">
          <cell r="A2340">
            <v>5</v>
          </cell>
          <cell r="J2340">
            <v>7983.36</v>
          </cell>
          <cell r="P2340">
            <v>7983.36</v>
          </cell>
        </row>
        <row r="2341">
          <cell r="A2341">
            <v>5</v>
          </cell>
          <cell r="J2341">
            <v>538.20000000000005</v>
          </cell>
          <cell r="P2341">
            <v>0</v>
          </cell>
        </row>
        <row r="2342">
          <cell r="A2342">
            <v>5</v>
          </cell>
          <cell r="J2342">
            <v>7000</v>
          </cell>
          <cell r="P2342">
            <v>4416.47</v>
          </cell>
        </row>
        <row r="2343">
          <cell r="A2343">
            <v>5</v>
          </cell>
          <cell r="J2343">
            <v>20000</v>
          </cell>
          <cell r="P2343">
            <v>18180.78</v>
          </cell>
        </row>
        <row r="2344">
          <cell r="A2344">
            <v>5</v>
          </cell>
          <cell r="J2344">
            <v>5040</v>
          </cell>
          <cell r="P2344">
            <v>5670</v>
          </cell>
        </row>
        <row r="2345">
          <cell r="A2345">
            <v>5</v>
          </cell>
          <cell r="J2345">
            <v>5040</v>
          </cell>
          <cell r="P2345">
            <v>5670</v>
          </cell>
        </row>
        <row r="2346">
          <cell r="A2346">
            <v>5</v>
          </cell>
          <cell r="J2346">
            <v>6000</v>
          </cell>
          <cell r="P2346">
            <v>5600</v>
          </cell>
        </row>
        <row r="2347">
          <cell r="A2347">
            <v>5</v>
          </cell>
          <cell r="J2347">
            <v>2000</v>
          </cell>
          <cell r="P2347">
            <v>1800</v>
          </cell>
        </row>
        <row r="2348">
          <cell r="A2348">
            <v>5</v>
          </cell>
          <cell r="J2348">
            <v>5000</v>
          </cell>
          <cell r="P2348">
            <v>0</v>
          </cell>
        </row>
        <row r="2349">
          <cell r="A2349">
            <v>5</v>
          </cell>
          <cell r="J2349">
            <v>2000</v>
          </cell>
          <cell r="P2349">
            <v>0</v>
          </cell>
        </row>
        <row r="2350">
          <cell r="A2350">
            <v>5</v>
          </cell>
          <cell r="J2350">
            <v>2000</v>
          </cell>
          <cell r="P2350">
            <v>0</v>
          </cell>
        </row>
        <row r="2351">
          <cell r="A2351">
            <v>5</v>
          </cell>
          <cell r="J2351">
            <v>2500</v>
          </cell>
          <cell r="P2351">
            <v>0</v>
          </cell>
        </row>
        <row r="2352">
          <cell r="A2352">
            <v>5</v>
          </cell>
          <cell r="J2352">
            <v>2760</v>
          </cell>
          <cell r="P2352">
            <v>2200.9499999999998</v>
          </cell>
        </row>
        <row r="2353">
          <cell r="A2353">
            <v>5</v>
          </cell>
          <cell r="J2353">
            <v>2760</v>
          </cell>
          <cell r="P2353">
            <v>2200.9499999999998</v>
          </cell>
        </row>
        <row r="2354">
          <cell r="A2354">
            <v>5</v>
          </cell>
          <cell r="J2354">
            <v>18400</v>
          </cell>
          <cell r="P2354">
            <v>14673.38</v>
          </cell>
        </row>
        <row r="2355">
          <cell r="A2355">
            <v>5</v>
          </cell>
          <cell r="J2355">
            <v>2760</v>
          </cell>
          <cell r="P2355">
            <v>2200.9499999999998</v>
          </cell>
        </row>
        <row r="2356">
          <cell r="A2356">
            <v>5</v>
          </cell>
          <cell r="J2356">
            <v>60053.279999999999</v>
          </cell>
          <cell r="P2356">
            <v>61544.86</v>
          </cell>
        </row>
        <row r="2357">
          <cell r="A2357">
            <v>5</v>
          </cell>
          <cell r="J2357">
            <v>60053.279999999999</v>
          </cell>
          <cell r="P2357">
            <v>58801.68</v>
          </cell>
        </row>
        <row r="2358">
          <cell r="A2358">
            <v>5</v>
          </cell>
          <cell r="J2358">
            <v>2880</v>
          </cell>
          <cell r="P2358">
            <v>3440</v>
          </cell>
        </row>
        <row r="2359">
          <cell r="A2359">
            <v>5</v>
          </cell>
          <cell r="J2359">
            <v>2502.2399999999998</v>
          </cell>
          <cell r="P2359">
            <v>2502.23</v>
          </cell>
        </row>
        <row r="2360">
          <cell r="A2360">
            <v>5</v>
          </cell>
          <cell r="J2360">
            <v>31694.76</v>
          </cell>
          <cell r="P2360">
            <v>31758.12</v>
          </cell>
        </row>
        <row r="2361">
          <cell r="A2361">
            <v>5</v>
          </cell>
          <cell r="J2361">
            <v>7200</v>
          </cell>
          <cell r="P2361">
            <v>5367.51</v>
          </cell>
        </row>
        <row r="2362">
          <cell r="A2362">
            <v>5</v>
          </cell>
          <cell r="J2362">
            <v>22800</v>
          </cell>
          <cell r="P2362">
            <v>21168.63</v>
          </cell>
        </row>
        <row r="2363">
          <cell r="A2363">
            <v>5</v>
          </cell>
          <cell r="J2363">
            <v>9835.92</v>
          </cell>
          <cell r="P2363">
            <v>0</v>
          </cell>
        </row>
        <row r="2364">
          <cell r="A2364">
            <v>5</v>
          </cell>
          <cell r="J2364">
            <v>2955.96</v>
          </cell>
          <cell r="P2364">
            <v>0</v>
          </cell>
        </row>
        <row r="2365">
          <cell r="A2365">
            <v>5</v>
          </cell>
          <cell r="J2365">
            <v>538.20000000000005</v>
          </cell>
          <cell r="P2365">
            <v>0</v>
          </cell>
        </row>
        <row r="2366">
          <cell r="A2366">
            <v>5</v>
          </cell>
          <cell r="J2366">
            <v>3000</v>
          </cell>
          <cell r="P2366">
            <v>3807.88</v>
          </cell>
        </row>
        <row r="2367">
          <cell r="A2367">
            <v>5</v>
          </cell>
          <cell r="J2367">
            <v>5040</v>
          </cell>
          <cell r="P2367">
            <v>5670</v>
          </cell>
        </row>
        <row r="2368">
          <cell r="A2368">
            <v>5</v>
          </cell>
          <cell r="J2368">
            <v>5040</v>
          </cell>
          <cell r="P2368">
            <v>5670</v>
          </cell>
        </row>
        <row r="2369">
          <cell r="A2369">
            <v>5</v>
          </cell>
          <cell r="J2369">
            <v>3000</v>
          </cell>
          <cell r="P2369">
            <v>2800</v>
          </cell>
        </row>
        <row r="2370">
          <cell r="A2370">
            <v>5</v>
          </cell>
          <cell r="J2370">
            <v>2000</v>
          </cell>
          <cell r="P2370">
            <v>0</v>
          </cell>
        </row>
        <row r="2371">
          <cell r="A2371">
            <v>5</v>
          </cell>
          <cell r="J2371">
            <v>652.5</v>
          </cell>
          <cell r="P2371">
            <v>523.75</v>
          </cell>
        </row>
        <row r="2372">
          <cell r="A2372">
            <v>5</v>
          </cell>
          <cell r="J2372">
            <v>652.5</v>
          </cell>
          <cell r="P2372">
            <v>601.78</v>
          </cell>
        </row>
        <row r="2373">
          <cell r="A2373">
            <v>5</v>
          </cell>
          <cell r="J2373">
            <v>4350</v>
          </cell>
          <cell r="P2373">
            <v>3492.11</v>
          </cell>
        </row>
        <row r="2374">
          <cell r="A2374">
            <v>5</v>
          </cell>
          <cell r="J2374">
            <v>652.5</v>
          </cell>
          <cell r="P2374">
            <v>523.75</v>
          </cell>
        </row>
        <row r="2375">
          <cell r="A2375">
            <v>5</v>
          </cell>
          <cell r="J2375">
            <v>145393.79999999999</v>
          </cell>
          <cell r="P2375">
            <v>159787.03</v>
          </cell>
        </row>
        <row r="2376">
          <cell r="A2376">
            <v>5</v>
          </cell>
          <cell r="J2376">
            <v>145393.79999999999</v>
          </cell>
          <cell r="P2376">
            <v>154189.15</v>
          </cell>
        </row>
        <row r="2377">
          <cell r="A2377">
            <v>5</v>
          </cell>
          <cell r="J2377">
            <v>187020.36</v>
          </cell>
          <cell r="P2377">
            <v>187020.25</v>
          </cell>
        </row>
        <row r="2378">
          <cell r="A2378">
            <v>5</v>
          </cell>
          <cell r="J2378">
            <v>276660.12</v>
          </cell>
          <cell r="P2378">
            <v>276660.01</v>
          </cell>
        </row>
        <row r="2379">
          <cell r="A2379">
            <v>5</v>
          </cell>
          <cell r="J2379">
            <v>20160</v>
          </cell>
          <cell r="P2379">
            <v>23520</v>
          </cell>
        </row>
        <row r="2380">
          <cell r="A2380">
            <v>5</v>
          </cell>
          <cell r="J2380">
            <v>15718.08</v>
          </cell>
          <cell r="P2380">
            <v>10888.09</v>
          </cell>
        </row>
        <row r="2381">
          <cell r="A2381">
            <v>5</v>
          </cell>
          <cell r="J2381">
            <v>159425.23000000001</v>
          </cell>
          <cell r="P2381">
            <v>169386.95</v>
          </cell>
        </row>
        <row r="2382">
          <cell r="A2382">
            <v>5</v>
          </cell>
          <cell r="J2382">
            <v>0</v>
          </cell>
          <cell r="P2382">
            <v>982.88</v>
          </cell>
        </row>
        <row r="2383">
          <cell r="A2383">
            <v>5</v>
          </cell>
          <cell r="J2383">
            <v>94374</v>
          </cell>
          <cell r="P2383">
            <v>83165.2</v>
          </cell>
        </row>
        <row r="2384">
          <cell r="A2384">
            <v>5</v>
          </cell>
          <cell r="J2384">
            <v>16800</v>
          </cell>
          <cell r="P2384">
            <v>13876.95</v>
          </cell>
        </row>
        <row r="2385">
          <cell r="A2385">
            <v>5</v>
          </cell>
          <cell r="J2385">
            <v>57600</v>
          </cell>
          <cell r="P2385">
            <v>55508.24</v>
          </cell>
        </row>
        <row r="2386">
          <cell r="A2386">
            <v>5</v>
          </cell>
          <cell r="J2386">
            <v>84000</v>
          </cell>
          <cell r="P2386">
            <v>63344.42</v>
          </cell>
        </row>
        <row r="2387">
          <cell r="A2387">
            <v>5</v>
          </cell>
          <cell r="J2387">
            <v>25766.76</v>
          </cell>
          <cell r="P2387">
            <v>0</v>
          </cell>
        </row>
        <row r="2388">
          <cell r="A2388">
            <v>5</v>
          </cell>
          <cell r="J2388">
            <v>7269.72</v>
          </cell>
          <cell r="P2388">
            <v>7269.72</v>
          </cell>
        </row>
        <row r="2389">
          <cell r="A2389">
            <v>5</v>
          </cell>
          <cell r="J2389">
            <v>2152.8000000000002</v>
          </cell>
          <cell r="P2389">
            <v>0</v>
          </cell>
        </row>
        <row r="2390">
          <cell r="A2390">
            <v>5</v>
          </cell>
          <cell r="J2390">
            <v>7000</v>
          </cell>
          <cell r="P2390">
            <v>5822.94</v>
          </cell>
        </row>
        <row r="2391">
          <cell r="A2391">
            <v>5</v>
          </cell>
          <cell r="J2391">
            <v>30000</v>
          </cell>
          <cell r="P2391">
            <v>15894.2</v>
          </cell>
        </row>
        <row r="2392">
          <cell r="A2392">
            <v>5</v>
          </cell>
          <cell r="J2392">
            <v>10080</v>
          </cell>
          <cell r="P2392">
            <v>11340</v>
          </cell>
        </row>
        <row r="2393">
          <cell r="A2393">
            <v>5</v>
          </cell>
          <cell r="J2393">
            <v>10080</v>
          </cell>
          <cell r="P2393">
            <v>11340</v>
          </cell>
        </row>
        <row r="2394">
          <cell r="A2394">
            <v>5</v>
          </cell>
          <cell r="J2394">
            <v>15000</v>
          </cell>
          <cell r="P2394">
            <v>14000</v>
          </cell>
        </row>
        <row r="2395">
          <cell r="A2395">
            <v>5</v>
          </cell>
          <cell r="J2395">
            <v>5000</v>
          </cell>
          <cell r="P2395">
            <v>4800</v>
          </cell>
        </row>
        <row r="2396">
          <cell r="A2396">
            <v>5</v>
          </cell>
          <cell r="J2396">
            <v>8000</v>
          </cell>
          <cell r="P2396">
            <v>3600</v>
          </cell>
        </row>
        <row r="2397">
          <cell r="A2397">
            <v>5</v>
          </cell>
          <cell r="J2397">
            <v>3500</v>
          </cell>
          <cell r="P2397">
            <v>0</v>
          </cell>
        </row>
        <row r="2398">
          <cell r="A2398">
            <v>5</v>
          </cell>
          <cell r="J2398">
            <v>80000</v>
          </cell>
          <cell r="P2398">
            <v>73125.899999999994</v>
          </cell>
        </row>
        <row r="2399">
          <cell r="A2399">
            <v>5</v>
          </cell>
          <cell r="J2399">
            <v>0</v>
          </cell>
          <cell r="P2399">
            <v>24666.71</v>
          </cell>
        </row>
        <row r="2400">
          <cell r="A2400">
            <v>5</v>
          </cell>
          <cell r="J2400">
            <v>9743467.1999999993</v>
          </cell>
          <cell r="P2400">
            <v>9743467.1999999993</v>
          </cell>
        </row>
        <row r="2401">
          <cell r="A2401">
            <v>5</v>
          </cell>
          <cell r="J2401">
            <v>3900</v>
          </cell>
          <cell r="P2401">
            <v>3413.2</v>
          </cell>
        </row>
        <row r="2402">
          <cell r="A2402">
            <v>5</v>
          </cell>
          <cell r="J2402">
            <v>3900</v>
          </cell>
          <cell r="P2402">
            <v>3413.2</v>
          </cell>
        </row>
        <row r="2403">
          <cell r="A2403">
            <v>5</v>
          </cell>
          <cell r="J2403">
            <v>26000</v>
          </cell>
          <cell r="P2403">
            <v>22755.59</v>
          </cell>
        </row>
        <row r="2404">
          <cell r="A2404">
            <v>5</v>
          </cell>
          <cell r="J2404">
            <v>3900</v>
          </cell>
          <cell r="P2404">
            <v>3413.2</v>
          </cell>
        </row>
        <row r="2405">
          <cell r="A2405">
            <v>5</v>
          </cell>
          <cell r="J2405">
            <v>20000</v>
          </cell>
          <cell r="P2405">
            <v>10272</v>
          </cell>
        </row>
        <row r="2406">
          <cell r="A2406">
            <v>5</v>
          </cell>
          <cell r="J2406">
            <v>69706.080000000002</v>
          </cell>
          <cell r="P2406">
            <v>70381.289999999994</v>
          </cell>
        </row>
        <row r="2407">
          <cell r="A2407">
            <v>5</v>
          </cell>
          <cell r="J2407">
            <v>69706.080000000002</v>
          </cell>
          <cell r="P2407">
            <v>69330.87</v>
          </cell>
        </row>
        <row r="2408">
          <cell r="A2408">
            <v>5</v>
          </cell>
          <cell r="J2408">
            <v>215792.04</v>
          </cell>
          <cell r="P2408">
            <v>215792.15</v>
          </cell>
        </row>
        <row r="2409">
          <cell r="A2409">
            <v>5</v>
          </cell>
          <cell r="J2409">
            <v>2880</v>
          </cell>
          <cell r="P2409">
            <v>6880</v>
          </cell>
        </row>
        <row r="2410">
          <cell r="A2410">
            <v>5</v>
          </cell>
          <cell r="J2410">
            <v>7400.04</v>
          </cell>
          <cell r="P2410">
            <v>5152.2</v>
          </cell>
        </row>
        <row r="2411">
          <cell r="A2411">
            <v>5</v>
          </cell>
          <cell r="J2411">
            <v>94514.09</v>
          </cell>
          <cell r="P2411">
            <v>94593.25</v>
          </cell>
        </row>
        <row r="2412">
          <cell r="A2412">
            <v>5</v>
          </cell>
          <cell r="J2412">
            <v>187245.36</v>
          </cell>
          <cell r="P2412">
            <v>187245.36</v>
          </cell>
        </row>
        <row r="2413">
          <cell r="A2413">
            <v>5</v>
          </cell>
          <cell r="J2413">
            <v>7200</v>
          </cell>
          <cell r="P2413">
            <v>6239.82</v>
          </cell>
        </row>
        <row r="2414">
          <cell r="A2414">
            <v>5</v>
          </cell>
          <cell r="J2414">
            <v>27600</v>
          </cell>
          <cell r="P2414">
            <v>24959.1</v>
          </cell>
        </row>
        <row r="2415">
          <cell r="A2415">
            <v>5</v>
          </cell>
          <cell r="J2415">
            <v>30000</v>
          </cell>
          <cell r="P2415">
            <v>0</v>
          </cell>
        </row>
        <row r="2416">
          <cell r="A2416">
            <v>5</v>
          </cell>
          <cell r="J2416">
            <v>11867.52</v>
          </cell>
          <cell r="P2416">
            <v>0</v>
          </cell>
        </row>
        <row r="2417">
          <cell r="A2417">
            <v>5</v>
          </cell>
          <cell r="J2417">
            <v>3485.28</v>
          </cell>
          <cell r="P2417">
            <v>0</v>
          </cell>
        </row>
        <row r="2418">
          <cell r="A2418">
            <v>5</v>
          </cell>
          <cell r="J2418">
            <v>538.20000000000005</v>
          </cell>
          <cell r="P2418">
            <v>0</v>
          </cell>
        </row>
        <row r="2419">
          <cell r="A2419">
            <v>5</v>
          </cell>
          <cell r="J2419">
            <v>10000</v>
          </cell>
          <cell r="P2419">
            <v>10741.67</v>
          </cell>
        </row>
        <row r="2420">
          <cell r="A2420">
            <v>5</v>
          </cell>
          <cell r="J2420">
            <v>5000</v>
          </cell>
          <cell r="P2420">
            <v>4899.46</v>
          </cell>
        </row>
        <row r="2421">
          <cell r="A2421">
            <v>5</v>
          </cell>
          <cell r="J2421">
            <v>5040</v>
          </cell>
          <cell r="P2421">
            <v>5670</v>
          </cell>
        </row>
        <row r="2422">
          <cell r="A2422">
            <v>5</v>
          </cell>
          <cell r="J2422">
            <v>5040</v>
          </cell>
          <cell r="P2422">
            <v>5670</v>
          </cell>
        </row>
        <row r="2423">
          <cell r="A2423">
            <v>5</v>
          </cell>
          <cell r="J2423">
            <v>6000</v>
          </cell>
          <cell r="P2423">
            <v>5600</v>
          </cell>
        </row>
        <row r="2424">
          <cell r="A2424">
            <v>5</v>
          </cell>
          <cell r="J2424">
            <v>5000</v>
          </cell>
          <cell r="P2424">
            <v>4800</v>
          </cell>
        </row>
        <row r="2425">
          <cell r="A2425">
            <v>5</v>
          </cell>
          <cell r="J2425">
            <v>2000</v>
          </cell>
          <cell r="P2425">
            <v>1800</v>
          </cell>
        </row>
        <row r="2426">
          <cell r="A2426">
            <v>5</v>
          </cell>
          <cell r="J2426">
            <v>10000</v>
          </cell>
          <cell r="P2426">
            <v>1230.24</v>
          </cell>
        </row>
        <row r="2427">
          <cell r="A2427">
            <v>5</v>
          </cell>
          <cell r="J2427">
            <v>2000</v>
          </cell>
          <cell r="P2427">
            <v>0</v>
          </cell>
        </row>
        <row r="2428">
          <cell r="A2428">
            <v>5</v>
          </cell>
          <cell r="J2428">
            <v>8000</v>
          </cell>
          <cell r="P2428">
            <v>0</v>
          </cell>
        </row>
        <row r="2429">
          <cell r="A2429">
            <v>5</v>
          </cell>
          <cell r="J2429">
            <v>2500</v>
          </cell>
          <cell r="P2429">
            <v>0</v>
          </cell>
        </row>
        <row r="2430">
          <cell r="A2430">
            <v>5</v>
          </cell>
          <cell r="J2430">
            <v>2655</v>
          </cell>
          <cell r="P2430">
            <v>2060.56</v>
          </cell>
        </row>
        <row r="2431">
          <cell r="A2431">
            <v>5</v>
          </cell>
          <cell r="J2431">
            <v>2655</v>
          </cell>
          <cell r="P2431">
            <v>2060.56</v>
          </cell>
        </row>
        <row r="2432">
          <cell r="A2432">
            <v>5</v>
          </cell>
          <cell r="J2432">
            <v>17700</v>
          </cell>
          <cell r="P2432">
            <v>13736.47</v>
          </cell>
        </row>
        <row r="2433">
          <cell r="A2433">
            <v>5</v>
          </cell>
          <cell r="J2433">
            <v>2655</v>
          </cell>
          <cell r="P2433">
            <v>2060.56</v>
          </cell>
        </row>
        <row r="2434">
          <cell r="A2434">
            <v>5</v>
          </cell>
          <cell r="J2434">
            <v>233630.04</v>
          </cell>
          <cell r="P2434">
            <v>236990.02</v>
          </cell>
        </row>
        <row r="2435">
          <cell r="A2435">
            <v>5</v>
          </cell>
          <cell r="J2435">
            <v>233630.04</v>
          </cell>
          <cell r="P2435">
            <v>230012.94</v>
          </cell>
        </row>
        <row r="2436">
          <cell r="A2436">
            <v>5</v>
          </cell>
          <cell r="J2436">
            <v>180515.76</v>
          </cell>
          <cell r="P2436">
            <v>180515.77</v>
          </cell>
        </row>
        <row r="2437">
          <cell r="A2437">
            <v>5</v>
          </cell>
          <cell r="J2437">
            <v>17280</v>
          </cell>
          <cell r="P2437">
            <v>20220</v>
          </cell>
        </row>
        <row r="2438">
          <cell r="A2438">
            <v>5</v>
          </cell>
          <cell r="J2438">
            <v>13495.32</v>
          </cell>
          <cell r="P2438">
            <v>11614.89</v>
          </cell>
        </row>
        <row r="2439">
          <cell r="A2439">
            <v>5</v>
          </cell>
          <cell r="J2439">
            <v>150883.56</v>
          </cell>
          <cell r="P2439">
            <v>153322.85999999999</v>
          </cell>
        </row>
        <row r="2440">
          <cell r="A2440">
            <v>5</v>
          </cell>
          <cell r="J2440">
            <v>729.6</v>
          </cell>
          <cell r="P2440">
            <v>729.6</v>
          </cell>
        </row>
        <row r="2441">
          <cell r="A2441">
            <v>5</v>
          </cell>
          <cell r="J2441">
            <v>24000</v>
          </cell>
          <cell r="P2441">
            <v>20701.23</v>
          </cell>
        </row>
        <row r="2442">
          <cell r="A2442">
            <v>5</v>
          </cell>
          <cell r="J2442">
            <v>87600</v>
          </cell>
          <cell r="P2442">
            <v>82804.740000000005</v>
          </cell>
        </row>
        <row r="2443">
          <cell r="A2443">
            <v>5</v>
          </cell>
          <cell r="J2443">
            <v>21600</v>
          </cell>
          <cell r="P2443">
            <v>19034.23</v>
          </cell>
        </row>
        <row r="2444">
          <cell r="A2444">
            <v>5</v>
          </cell>
          <cell r="J2444">
            <v>21703.439999999999</v>
          </cell>
          <cell r="P2444">
            <v>0</v>
          </cell>
        </row>
        <row r="2445">
          <cell r="A2445">
            <v>5</v>
          </cell>
          <cell r="J2445">
            <v>11562.84</v>
          </cell>
          <cell r="P2445">
            <v>6563.17</v>
          </cell>
        </row>
        <row r="2446">
          <cell r="A2446">
            <v>5</v>
          </cell>
          <cell r="J2446">
            <v>1076.4000000000001</v>
          </cell>
          <cell r="P2446">
            <v>0</v>
          </cell>
        </row>
        <row r="2447">
          <cell r="A2447">
            <v>5</v>
          </cell>
          <cell r="J2447">
            <v>5000</v>
          </cell>
          <cell r="P2447">
            <v>25811.4</v>
          </cell>
        </row>
        <row r="2448">
          <cell r="A2448">
            <v>5</v>
          </cell>
          <cell r="J2448">
            <v>10080</v>
          </cell>
          <cell r="P2448">
            <v>11340</v>
          </cell>
        </row>
        <row r="2449">
          <cell r="A2449">
            <v>5</v>
          </cell>
          <cell r="J2449">
            <v>10080</v>
          </cell>
          <cell r="P2449">
            <v>11340</v>
          </cell>
        </row>
        <row r="2450">
          <cell r="A2450">
            <v>5</v>
          </cell>
          <cell r="J2450">
            <v>9000</v>
          </cell>
          <cell r="P2450">
            <v>8400</v>
          </cell>
        </row>
        <row r="2451">
          <cell r="A2451">
            <v>5</v>
          </cell>
          <cell r="J2451">
            <v>5000</v>
          </cell>
          <cell r="P2451">
            <v>4800</v>
          </cell>
        </row>
        <row r="2452">
          <cell r="A2452">
            <v>5</v>
          </cell>
          <cell r="J2452">
            <v>2000</v>
          </cell>
          <cell r="P2452">
            <v>3600</v>
          </cell>
        </row>
        <row r="2453">
          <cell r="A2453">
            <v>5</v>
          </cell>
          <cell r="J2453">
            <v>7500</v>
          </cell>
          <cell r="P2453">
            <v>1359.92</v>
          </cell>
        </row>
        <row r="2454">
          <cell r="A2454">
            <v>5</v>
          </cell>
          <cell r="J2454">
            <v>2000</v>
          </cell>
          <cell r="P2454">
            <v>1670.75</v>
          </cell>
        </row>
        <row r="2455">
          <cell r="A2455">
            <v>5</v>
          </cell>
          <cell r="J2455">
            <v>50000</v>
          </cell>
          <cell r="P2455">
            <v>33391.56</v>
          </cell>
        </row>
        <row r="2456">
          <cell r="A2456">
            <v>5</v>
          </cell>
          <cell r="J2456">
            <v>1500</v>
          </cell>
          <cell r="P2456">
            <v>0</v>
          </cell>
        </row>
        <row r="2457">
          <cell r="A2457">
            <v>5</v>
          </cell>
          <cell r="J2457">
            <v>0</v>
          </cell>
          <cell r="P2457">
            <v>1960.35</v>
          </cell>
        </row>
        <row r="2458">
          <cell r="A2458">
            <v>5</v>
          </cell>
          <cell r="J2458">
            <v>6000</v>
          </cell>
          <cell r="P2458">
            <v>0</v>
          </cell>
        </row>
        <row r="2459">
          <cell r="A2459">
            <v>5</v>
          </cell>
          <cell r="J2459">
            <v>2500</v>
          </cell>
          <cell r="P2459">
            <v>0</v>
          </cell>
        </row>
        <row r="2460">
          <cell r="A2460">
            <v>5</v>
          </cell>
          <cell r="J2460">
            <v>0</v>
          </cell>
          <cell r="P2460">
            <v>2839.87</v>
          </cell>
        </row>
        <row r="2461">
          <cell r="A2461">
            <v>5</v>
          </cell>
          <cell r="J2461">
            <v>3195</v>
          </cell>
          <cell r="P2461">
            <v>2701.89</v>
          </cell>
        </row>
        <row r="2462">
          <cell r="A2462">
            <v>5</v>
          </cell>
          <cell r="J2462">
            <v>3195</v>
          </cell>
          <cell r="P2462">
            <v>2701.89</v>
          </cell>
        </row>
        <row r="2463">
          <cell r="A2463">
            <v>5</v>
          </cell>
          <cell r="J2463">
            <v>21300</v>
          </cell>
          <cell r="P2463">
            <v>18013.37</v>
          </cell>
        </row>
        <row r="2464">
          <cell r="A2464">
            <v>5</v>
          </cell>
          <cell r="J2464">
            <v>3195</v>
          </cell>
          <cell r="P2464">
            <v>2701.89</v>
          </cell>
        </row>
        <row r="2465">
          <cell r="A2465">
            <v>5</v>
          </cell>
          <cell r="J2465">
            <v>519644.76</v>
          </cell>
          <cell r="P2465">
            <v>612934.07999999996</v>
          </cell>
        </row>
        <row r="2466">
          <cell r="A2466">
            <v>5</v>
          </cell>
          <cell r="J2466">
            <v>519644.76</v>
          </cell>
          <cell r="P2466">
            <v>575189.22</v>
          </cell>
        </row>
        <row r="2467">
          <cell r="A2467">
            <v>5</v>
          </cell>
          <cell r="J2467">
            <v>20160</v>
          </cell>
          <cell r="P2467">
            <v>24500</v>
          </cell>
        </row>
        <row r="2468">
          <cell r="A2468">
            <v>5</v>
          </cell>
          <cell r="J2468">
            <v>21651.84</v>
          </cell>
          <cell r="P2468">
            <v>21651.84</v>
          </cell>
        </row>
        <row r="2469">
          <cell r="A2469">
            <v>5</v>
          </cell>
          <cell r="J2469">
            <v>274257</v>
          </cell>
          <cell r="P2469">
            <v>312395.28999999998</v>
          </cell>
        </row>
        <row r="2470">
          <cell r="A2470">
            <v>5</v>
          </cell>
          <cell r="J2470">
            <v>72000</v>
          </cell>
          <cell r="P2470">
            <v>92673.600000000006</v>
          </cell>
        </row>
        <row r="2471">
          <cell r="A2471">
            <v>5</v>
          </cell>
          <cell r="J2471">
            <v>51600</v>
          </cell>
          <cell r="P2471">
            <v>51766.98</v>
          </cell>
        </row>
        <row r="2472">
          <cell r="A2472">
            <v>5</v>
          </cell>
          <cell r="J2472">
            <v>192000</v>
          </cell>
          <cell r="P2472">
            <v>207068.31</v>
          </cell>
        </row>
        <row r="2473">
          <cell r="A2473">
            <v>5</v>
          </cell>
          <cell r="J2473">
            <v>29507.88</v>
          </cell>
          <cell r="P2473">
            <v>0</v>
          </cell>
        </row>
        <row r="2474">
          <cell r="A2474">
            <v>5</v>
          </cell>
          <cell r="J2474">
            <v>25196.16</v>
          </cell>
          <cell r="P2474">
            <v>25196.16</v>
          </cell>
        </row>
        <row r="2475">
          <cell r="A2475">
            <v>5</v>
          </cell>
          <cell r="J2475">
            <v>1076.4000000000001</v>
          </cell>
          <cell r="P2475">
            <v>0</v>
          </cell>
        </row>
        <row r="2476">
          <cell r="A2476">
            <v>5</v>
          </cell>
          <cell r="J2476">
            <v>48000</v>
          </cell>
          <cell r="P2476">
            <v>67154.2</v>
          </cell>
        </row>
        <row r="2477">
          <cell r="A2477">
            <v>5</v>
          </cell>
          <cell r="J2477">
            <v>15120</v>
          </cell>
          <cell r="P2477">
            <v>22680</v>
          </cell>
        </row>
        <row r="2478">
          <cell r="A2478">
            <v>5</v>
          </cell>
          <cell r="J2478">
            <v>15120</v>
          </cell>
          <cell r="P2478">
            <v>22680</v>
          </cell>
        </row>
        <row r="2479">
          <cell r="A2479">
            <v>5</v>
          </cell>
          <cell r="J2479">
            <v>9000</v>
          </cell>
          <cell r="P2479">
            <v>11200</v>
          </cell>
        </row>
        <row r="2480">
          <cell r="A2480">
            <v>5</v>
          </cell>
          <cell r="J2480">
            <v>5000</v>
          </cell>
          <cell r="P2480">
            <v>4800</v>
          </cell>
        </row>
        <row r="2481">
          <cell r="A2481">
            <v>5</v>
          </cell>
          <cell r="J2481">
            <v>2000</v>
          </cell>
          <cell r="P2481">
            <v>5400</v>
          </cell>
        </row>
        <row r="2482">
          <cell r="A2482">
            <v>5</v>
          </cell>
          <cell r="J2482">
            <v>0</v>
          </cell>
          <cell r="P2482">
            <v>1600</v>
          </cell>
        </row>
        <row r="2483">
          <cell r="A2483">
            <v>5</v>
          </cell>
          <cell r="J2483">
            <v>7500</v>
          </cell>
          <cell r="P2483">
            <v>670</v>
          </cell>
        </row>
        <row r="2484">
          <cell r="A2484">
            <v>5</v>
          </cell>
          <cell r="J2484">
            <v>0</v>
          </cell>
          <cell r="P2484">
            <v>340</v>
          </cell>
        </row>
        <row r="2485">
          <cell r="A2485">
            <v>5</v>
          </cell>
          <cell r="J2485">
            <v>2000</v>
          </cell>
          <cell r="P2485">
            <v>0</v>
          </cell>
        </row>
        <row r="2486">
          <cell r="A2486">
            <v>5</v>
          </cell>
          <cell r="J2486">
            <v>0</v>
          </cell>
          <cell r="P2486">
            <v>200</v>
          </cell>
        </row>
        <row r="2487">
          <cell r="A2487">
            <v>5</v>
          </cell>
          <cell r="J2487">
            <v>0</v>
          </cell>
          <cell r="P2487">
            <v>1633.88</v>
          </cell>
        </row>
        <row r="2488">
          <cell r="A2488">
            <v>5</v>
          </cell>
          <cell r="J2488">
            <v>2500</v>
          </cell>
          <cell r="P2488">
            <v>0</v>
          </cell>
        </row>
        <row r="2489">
          <cell r="A2489">
            <v>5</v>
          </cell>
          <cell r="J2489">
            <v>1500</v>
          </cell>
          <cell r="P2489">
            <v>1486.39</v>
          </cell>
        </row>
        <row r="2490">
          <cell r="A2490">
            <v>5</v>
          </cell>
          <cell r="J2490">
            <v>0</v>
          </cell>
          <cell r="P2490">
            <v>48.28</v>
          </cell>
        </row>
        <row r="2491">
          <cell r="A2491">
            <v>5</v>
          </cell>
          <cell r="J2491">
            <v>0</v>
          </cell>
          <cell r="P2491">
            <v>796.58</v>
          </cell>
        </row>
        <row r="2492">
          <cell r="A2492">
            <v>5</v>
          </cell>
          <cell r="J2492">
            <v>1000</v>
          </cell>
          <cell r="P2492">
            <v>1093.1199999999999</v>
          </cell>
        </row>
        <row r="2493">
          <cell r="A2493">
            <v>5</v>
          </cell>
          <cell r="J2493">
            <v>900</v>
          </cell>
          <cell r="P2493">
            <v>1283.45</v>
          </cell>
        </row>
        <row r="2494">
          <cell r="A2494">
            <v>5</v>
          </cell>
          <cell r="J2494">
            <v>5025</v>
          </cell>
          <cell r="P2494">
            <v>5383.28</v>
          </cell>
        </row>
        <row r="2495">
          <cell r="A2495">
            <v>5</v>
          </cell>
          <cell r="J2495">
            <v>5025</v>
          </cell>
          <cell r="P2495">
            <v>5383.28</v>
          </cell>
        </row>
        <row r="2496">
          <cell r="A2496">
            <v>5</v>
          </cell>
          <cell r="J2496">
            <v>33500</v>
          </cell>
          <cell r="P2496">
            <v>35889.78</v>
          </cell>
        </row>
        <row r="2497">
          <cell r="A2497">
            <v>5</v>
          </cell>
          <cell r="J2497">
            <v>5025</v>
          </cell>
          <cell r="P2497">
            <v>5383.28</v>
          </cell>
        </row>
        <row r="2498">
          <cell r="A2498">
            <v>5</v>
          </cell>
          <cell r="J2498">
            <v>0</v>
          </cell>
          <cell r="P2498">
            <v>10344.83</v>
          </cell>
        </row>
        <row r="2499">
          <cell r="A2499">
            <v>5</v>
          </cell>
          <cell r="J2499">
            <v>151846.68</v>
          </cell>
          <cell r="P2499">
            <v>163724.4</v>
          </cell>
        </row>
        <row r="2500">
          <cell r="A2500">
            <v>5</v>
          </cell>
          <cell r="J2500">
            <v>151846.68</v>
          </cell>
          <cell r="P2500">
            <v>158788.97</v>
          </cell>
        </row>
        <row r="2501">
          <cell r="A2501">
            <v>5</v>
          </cell>
          <cell r="J2501">
            <v>181572.96</v>
          </cell>
          <cell r="P2501">
            <v>181572.96</v>
          </cell>
        </row>
        <row r="2502">
          <cell r="A2502">
            <v>5</v>
          </cell>
          <cell r="J2502">
            <v>271422.24</v>
          </cell>
          <cell r="P2502">
            <v>278425.68</v>
          </cell>
        </row>
        <row r="2503">
          <cell r="A2503">
            <v>5</v>
          </cell>
          <cell r="J2503">
            <v>2880</v>
          </cell>
          <cell r="P2503">
            <v>3440</v>
          </cell>
        </row>
        <row r="2504">
          <cell r="A2504">
            <v>5</v>
          </cell>
          <cell r="J2504">
            <v>15764.4</v>
          </cell>
          <cell r="P2504">
            <v>11155.39</v>
          </cell>
        </row>
        <row r="2505">
          <cell r="A2505">
            <v>5</v>
          </cell>
          <cell r="J2505">
            <v>2785.92</v>
          </cell>
          <cell r="P2505">
            <v>1145.5899999999999</v>
          </cell>
        </row>
        <row r="2506">
          <cell r="A2506">
            <v>5</v>
          </cell>
          <cell r="J2506">
            <v>161198.48000000001</v>
          </cell>
          <cell r="P2506">
            <v>167046.74</v>
          </cell>
        </row>
        <row r="2507">
          <cell r="A2507">
            <v>5</v>
          </cell>
          <cell r="J2507">
            <v>24929.279999999999</v>
          </cell>
          <cell r="P2507">
            <v>7326.76</v>
          </cell>
        </row>
        <row r="2508">
          <cell r="A2508">
            <v>5</v>
          </cell>
          <cell r="J2508">
            <v>127199.76</v>
          </cell>
          <cell r="P2508">
            <v>114399.76</v>
          </cell>
        </row>
        <row r="2509">
          <cell r="A2509">
            <v>5</v>
          </cell>
          <cell r="J2509">
            <v>18000</v>
          </cell>
          <cell r="P2509">
            <v>14291.02</v>
          </cell>
        </row>
        <row r="2510">
          <cell r="A2510">
            <v>5</v>
          </cell>
          <cell r="J2510">
            <v>60000</v>
          </cell>
          <cell r="P2510">
            <v>57164.06</v>
          </cell>
        </row>
        <row r="2511">
          <cell r="A2511">
            <v>5</v>
          </cell>
          <cell r="J2511">
            <v>54000</v>
          </cell>
          <cell r="P2511">
            <v>69899.72</v>
          </cell>
        </row>
        <row r="2512">
          <cell r="A2512">
            <v>5</v>
          </cell>
          <cell r="J2512">
            <v>27798.240000000002</v>
          </cell>
          <cell r="P2512">
            <v>0</v>
          </cell>
        </row>
        <row r="2513">
          <cell r="A2513">
            <v>5</v>
          </cell>
          <cell r="J2513">
            <v>7547.76</v>
          </cell>
          <cell r="P2513">
            <v>7547.76</v>
          </cell>
        </row>
        <row r="2514">
          <cell r="A2514">
            <v>5</v>
          </cell>
          <cell r="J2514">
            <v>1076.4000000000001</v>
          </cell>
          <cell r="P2514">
            <v>0</v>
          </cell>
        </row>
        <row r="2515">
          <cell r="A2515">
            <v>5</v>
          </cell>
          <cell r="J2515">
            <v>5000</v>
          </cell>
          <cell r="P2515">
            <v>5636.19</v>
          </cell>
        </row>
        <row r="2516">
          <cell r="A2516">
            <v>5</v>
          </cell>
          <cell r="J2516">
            <v>15000</v>
          </cell>
          <cell r="P2516">
            <v>13820.74</v>
          </cell>
        </row>
        <row r="2517">
          <cell r="A2517">
            <v>5</v>
          </cell>
          <cell r="J2517">
            <v>10080</v>
          </cell>
          <cell r="P2517">
            <v>11340</v>
          </cell>
        </row>
        <row r="2518">
          <cell r="A2518">
            <v>5</v>
          </cell>
          <cell r="J2518">
            <v>10080</v>
          </cell>
          <cell r="P2518">
            <v>11340</v>
          </cell>
        </row>
        <row r="2519">
          <cell r="A2519">
            <v>5</v>
          </cell>
          <cell r="J2519">
            <v>18000</v>
          </cell>
          <cell r="P2519">
            <v>16800</v>
          </cell>
        </row>
        <row r="2520">
          <cell r="A2520">
            <v>5</v>
          </cell>
          <cell r="J2520">
            <v>10000</v>
          </cell>
          <cell r="P2520">
            <v>9000</v>
          </cell>
        </row>
        <row r="2521">
          <cell r="A2521">
            <v>5</v>
          </cell>
          <cell r="J2521">
            <v>10000</v>
          </cell>
          <cell r="P2521">
            <v>0</v>
          </cell>
        </row>
        <row r="2522">
          <cell r="A2522">
            <v>5</v>
          </cell>
          <cell r="J2522">
            <v>5000</v>
          </cell>
          <cell r="P2522">
            <v>0</v>
          </cell>
        </row>
        <row r="2523">
          <cell r="A2523">
            <v>5</v>
          </cell>
          <cell r="J2523">
            <v>4500</v>
          </cell>
          <cell r="P2523">
            <v>0</v>
          </cell>
        </row>
        <row r="2524">
          <cell r="A2524">
            <v>5</v>
          </cell>
          <cell r="J2524">
            <v>0</v>
          </cell>
          <cell r="P2524">
            <v>7034.48</v>
          </cell>
        </row>
        <row r="2525">
          <cell r="A2525">
            <v>5</v>
          </cell>
          <cell r="J2525">
            <v>5000</v>
          </cell>
          <cell r="P2525">
            <v>0</v>
          </cell>
        </row>
        <row r="2526">
          <cell r="A2526">
            <v>5</v>
          </cell>
          <cell r="J2526">
            <v>72371.88</v>
          </cell>
          <cell r="P2526">
            <v>68296</v>
          </cell>
        </row>
        <row r="2527">
          <cell r="A2527">
            <v>5</v>
          </cell>
          <cell r="J2527">
            <v>3705</v>
          </cell>
          <cell r="P2527">
            <v>3502.29</v>
          </cell>
        </row>
        <row r="2528">
          <cell r="A2528">
            <v>5</v>
          </cell>
          <cell r="J2528">
            <v>3705</v>
          </cell>
          <cell r="P2528">
            <v>3502.29</v>
          </cell>
        </row>
        <row r="2529">
          <cell r="A2529">
            <v>5</v>
          </cell>
          <cell r="J2529">
            <v>24700</v>
          </cell>
          <cell r="P2529">
            <v>23349.57</v>
          </cell>
        </row>
        <row r="2530">
          <cell r="A2530">
            <v>5</v>
          </cell>
          <cell r="J2530">
            <v>3705</v>
          </cell>
          <cell r="P2530">
            <v>3502.29</v>
          </cell>
        </row>
        <row r="2531">
          <cell r="A2531">
            <v>6</v>
          </cell>
          <cell r="J2531">
            <v>441014.4</v>
          </cell>
          <cell r="P2531">
            <v>560507.16</v>
          </cell>
        </row>
        <row r="2532">
          <cell r="A2532">
            <v>6</v>
          </cell>
          <cell r="J2532">
            <v>441014.4</v>
          </cell>
          <cell r="P2532">
            <v>522132.17</v>
          </cell>
        </row>
        <row r="2533">
          <cell r="A2533">
            <v>6</v>
          </cell>
          <cell r="J2533">
            <v>258949.8</v>
          </cell>
          <cell r="P2533">
            <v>258948.71</v>
          </cell>
        </row>
        <row r="2534">
          <cell r="A2534">
            <v>6</v>
          </cell>
          <cell r="J2534">
            <v>370613.52</v>
          </cell>
          <cell r="P2534">
            <v>355048.19</v>
          </cell>
        </row>
        <row r="2535">
          <cell r="A2535">
            <v>6</v>
          </cell>
          <cell r="J2535">
            <v>75766.679999999993</v>
          </cell>
          <cell r="P2535">
            <v>74873.31</v>
          </cell>
        </row>
        <row r="2536">
          <cell r="A2536">
            <v>6</v>
          </cell>
          <cell r="J2536">
            <v>20160</v>
          </cell>
          <cell r="P2536">
            <v>34800</v>
          </cell>
        </row>
        <row r="2537">
          <cell r="A2537">
            <v>6</v>
          </cell>
          <cell r="J2537">
            <v>33069.96</v>
          </cell>
          <cell r="P2537">
            <v>25822.46</v>
          </cell>
        </row>
        <row r="2538">
          <cell r="A2538">
            <v>6</v>
          </cell>
          <cell r="J2538">
            <v>364114.94</v>
          </cell>
          <cell r="P2538">
            <v>570592.72</v>
          </cell>
        </row>
        <row r="2539">
          <cell r="A2539">
            <v>6</v>
          </cell>
          <cell r="J2539">
            <v>0</v>
          </cell>
          <cell r="P2539">
            <v>0</v>
          </cell>
        </row>
        <row r="2540">
          <cell r="A2540">
            <v>6</v>
          </cell>
          <cell r="J2540">
            <v>313254.96000000002</v>
          </cell>
          <cell r="P2540">
            <v>305665.25</v>
          </cell>
        </row>
        <row r="2541">
          <cell r="A2541">
            <v>6</v>
          </cell>
          <cell r="J2541">
            <v>43200</v>
          </cell>
          <cell r="P2541">
            <v>46991.85</v>
          </cell>
        </row>
        <row r="2542">
          <cell r="A2542">
            <v>6</v>
          </cell>
          <cell r="J2542">
            <v>162000</v>
          </cell>
          <cell r="P2542">
            <v>187967.62</v>
          </cell>
        </row>
        <row r="2543">
          <cell r="A2543">
            <v>6</v>
          </cell>
          <cell r="J2543">
            <v>66000</v>
          </cell>
          <cell r="P2543">
            <v>31142.33</v>
          </cell>
        </row>
        <row r="2544">
          <cell r="A2544">
            <v>6</v>
          </cell>
          <cell r="J2544">
            <v>49501.919999999998</v>
          </cell>
          <cell r="P2544">
            <v>64737</v>
          </cell>
        </row>
        <row r="2545">
          <cell r="A2545">
            <v>6</v>
          </cell>
          <cell r="J2545">
            <v>21251.4</v>
          </cell>
          <cell r="P2545">
            <v>21251.4</v>
          </cell>
        </row>
        <row r="2546">
          <cell r="A2546">
            <v>6</v>
          </cell>
          <cell r="J2546">
            <v>2691</v>
          </cell>
          <cell r="P2546">
            <v>7193</v>
          </cell>
        </row>
        <row r="2547">
          <cell r="A2547">
            <v>6</v>
          </cell>
          <cell r="J2547">
            <v>10000</v>
          </cell>
          <cell r="P2547">
            <v>0</v>
          </cell>
        </row>
        <row r="2548">
          <cell r="A2548">
            <v>6</v>
          </cell>
          <cell r="J2548">
            <v>3400</v>
          </cell>
          <cell r="P2548">
            <v>106381.14</v>
          </cell>
        </row>
        <row r="2549">
          <cell r="A2549">
            <v>6</v>
          </cell>
          <cell r="J2549">
            <v>20160</v>
          </cell>
          <cell r="P2549">
            <v>25080</v>
          </cell>
        </row>
        <row r="2550">
          <cell r="A2550">
            <v>6</v>
          </cell>
          <cell r="J2550">
            <v>20160</v>
          </cell>
          <cell r="P2550">
            <v>25080</v>
          </cell>
        </row>
        <row r="2551">
          <cell r="A2551">
            <v>6</v>
          </cell>
          <cell r="J2551">
            <v>27000</v>
          </cell>
          <cell r="P2551">
            <v>22400</v>
          </cell>
        </row>
        <row r="2552">
          <cell r="A2552">
            <v>6</v>
          </cell>
          <cell r="J2552">
            <v>20000</v>
          </cell>
          <cell r="P2552">
            <v>9600</v>
          </cell>
        </row>
        <row r="2553">
          <cell r="A2553">
            <v>6</v>
          </cell>
          <cell r="J2553">
            <v>4000</v>
          </cell>
          <cell r="P2553">
            <v>9000</v>
          </cell>
        </row>
        <row r="2554">
          <cell r="A2554">
            <v>6</v>
          </cell>
          <cell r="J2554">
            <v>700</v>
          </cell>
          <cell r="P2554">
            <v>0</v>
          </cell>
        </row>
        <row r="2555">
          <cell r="A2555">
            <v>6</v>
          </cell>
          <cell r="J2555">
            <v>480000</v>
          </cell>
          <cell r="P2555">
            <v>6000</v>
          </cell>
        </row>
        <row r="2556">
          <cell r="A2556">
            <v>6</v>
          </cell>
          <cell r="J2556">
            <v>12000</v>
          </cell>
          <cell r="P2556">
            <v>959</v>
          </cell>
        </row>
        <row r="2557">
          <cell r="A2557">
            <v>6</v>
          </cell>
          <cell r="J2557">
            <v>0</v>
          </cell>
          <cell r="P2557">
            <v>10000</v>
          </cell>
        </row>
        <row r="2558">
          <cell r="A2558">
            <v>6</v>
          </cell>
          <cell r="J2558">
            <v>45000</v>
          </cell>
          <cell r="P2558">
            <v>490</v>
          </cell>
        </row>
        <row r="2559">
          <cell r="A2559">
            <v>6</v>
          </cell>
          <cell r="J2559">
            <v>2000</v>
          </cell>
          <cell r="P2559">
            <v>0</v>
          </cell>
        </row>
        <row r="2560">
          <cell r="A2560">
            <v>6</v>
          </cell>
          <cell r="J2560">
            <v>0</v>
          </cell>
          <cell r="P2560">
            <v>636</v>
          </cell>
        </row>
        <row r="2561">
          <cell r="A2561">
            <v>6</v>
          </cell>
          <cell r="J2561">
            <v>30000</v>
          </cell>
          <cell r="P2561">
            <v>24361.16</v>
          </cell>
        </row>
        <row r="2562">
          <cell r="A2562">
            <v>6</v>
          </cell>
          <cell r="J2562">
            <v>14000</v>
          </cell>
          <cell r="P2562">
            <v>1120.69</v>
          </cell>
        </row>
        <row r="2563">
          <cell r="A2563">
            <v>6</v>
          </cell>
          <cell r="J2563">
            <v>120000</v>
          </cell>
          <cell r="P2563">
            <v>10471</v>
          </cell>
        </row>
        <row r="2564">
          <cell r="A2564">
            <v>6</v>
          </cell>
          <cell r="J2564">
            <v>15232.92</v>
          </cell>
          <cell r="P2564">
            <v>32534.99</v>
          </cell>
        </row>
        <row r="2565">
          <cell r="A2565">
            <v>6</v>
          </cell>
          <cell r="J2565">
            <v>61018.68</v>
          </cell>
          <cell r="P2565">
            <v>49503.06</v>
          </cell>
        </row>
        <row r="2566">
          <cell r="A2566">
            <v>6</v>
          </cell>
          <cell r="J2566">
            <v>138019.68</v>
          </cell>
          <cell r="P2566">
            <v>126581.15</v>
          </cell>
        </row>
        <row r="2567">
          <cell r="A2567">
            <v>6</v>
          </cell>
          <cell r="J2567">
            <v>0</v>
          </cell>
          <cell r="P2567">
            <v>6130.34</v>
          </cell>
        </row>
        <row r="2568">
          <cell r="A2568">
            <v>6</v>
          </cell>
          <cell r="J2568">
            <v>6000</v>
          </cell>
          <cell r="P2568">
            <v>366.38</v>
          </cell>
        </row>
        <row r="2569">
          <cell r="A2569">
            <v>6</v>
          </cell>
          <cell r="J2569">
            <v>1000</v>
          </cell>
          <cell r="P2569">
            <v>0</v>
          </cell>
        </row>
        <row r="2570">
          <cell r="A2570">
            <v>6</v>
          </cell>
          <cell r="J2570">
            <v>1000</v>
          </cell>
          <cell r="P2570">
            <v>0</v>
          </cell>
        </row>
        <row r="2571">
          <cell r="A2571">
            <v>6</v>
          </cell>
          <cell r="J2571">
            <v>9225</v>
          </cell>
          <cell r="P2571">
            <v>8777.7199999999993</v>
          </cell>
        </row>
        <row r="2572">
          <cell r="A2572">
            <v>6</v>
          </cell>
          <cell r="J2572">
            <v>9225</v>
          </cell>
          <cell r="P2572">
            <v>8777.7199999999993</v>
          </cell>
        </row>
        <row r="2573">
          <cell r="A2573">
            <v>6</v>
          </cell>
          <cell r="J2573">
            <v>61500</v>
          </cell>
          <cell r="P2573">
            <v>58517.66</v>
          </cell>
        </row>
        <row r="2574">
          <cell r="A2574">
            <v>6</v>
          </cell>
          <cell r="J2574">
            <v>9225</v>
          </cell>
          <cell r="P2574">
            <v>8777.7199999999993</v>
          </cell>
        </row>
        <row r="2575">
          <cell r="A2575">
            <v>6</v>
          </cell>
          <cell r="J2575">
            <v>215792.04</v>
          </cell>
          <cell r="P2575">
            <v>215792.15</v>
          </cell>
        </row>
        <row r="2576">
          <cell r="A2576">
            <v>6</v>
          </cell>
          <cell r="J2576">
            <v>4495.68</v>
          </cell>
          <cell r="P2576">
            <v>2247.84</v>
          </cell>
        </row>
        <row r="2577">
          <cell r="A2577">
            <v>6</v>
          </cell>
          <cell r="J2577">
            <v>57724.76</v>
          </cell>
          <cell r="P2577">
            <v>57724.77</v>
          </cell>
        </row>
        <row r="2578">
          <cell r="A2578">
            <v>6</v>
          </cell>
          <cell r="J2578">
            <v>162042.72</v>
          </cell>
          <cell r="P2578">
            <v>162042.72</v>
          </cell>
        </row>
        <row r="2579">
          <cell r="A2579">
            <v>6</v>
          </cell>
          <cell r="J2579">
            <v>24000</v>
          </cell>
          <cell r="P2579">
            <v>0</v>
          </cell>
        </row>
        <row r="2580">
          <cell r="A2580">
            <v>6</v>
          </cell>
          <cell r="J2580">
            <v>2031.6</v>
          </cell>
          <cell r="P2580">
            <v>0</v>
          </cell>
        </row>
        <row r="2581">
          <cell r="A2581">
            <v>6</v>
          </cell>
          <cell r="J2581">
            <v>9000</v>
          </cell>
          <cell r="P2581">
            <v>10741.67</v>
          </cell>
        </row>
        <row r="2582">
          <cell r="A2582">
            <v>6</v>
          </cell>
          <cell r="J2582">
            <v>3000</v>
          </cell>
          <cell r="P2582">
            <v>2800</v>
          </cell>
        </row>
        <row r="2583">
          <cell r="A2583">
            <v>6</v>
          </cell>
          <cell r="J2583">
            <v>5000</v>
          </cell>
          <cell r="P2583">
            <v>0</v>
          </cell>
        </row>
        <row r="2584">
          <cell r="A2584">
            <v>6</v>
          </cell>
          <cell r="J2584">
            <v>1395</v>
          </cell>
          <cell r="P2584">
            <v>1354.06</v>
          </cell>
        </row>
        <row r="2585">
          <cell r="A2585">
            <v>6</v>
          </cell>
          <cell r="J2585">
            <v>1395</v>
          </cell>
          <cell r="P2585">
            <v>1354.06</v>
          </cell>
        </row>
        <row r="2586">
          <cell r="A2586">
            <v>6</v>
          </cell>
          <cell r="J2586">
            <v>9200</v>
          </cell>
          <cell r="P2586">
            <v>9026.94</v>
          </cell>
        </row>
        <row r="2587">
          <cell r="A2587">
            <v>6</v>
          </cell>
          <cell r="J2587">
            <v>1395</v>
          </cell>
          <cell r="P2587">
            <v>1354.06</v>
          </cell>
        </row>
        <row r="2588">
          <cell r="A2588">
            <v>6</v>
          </cell>
          <cell r="J2588">
            <v>691449.84</v>
          </cell>
          <cell r="P2588">
            <v>731901.33</v>
          </cell>
        </row>
        <row r="2589">
          <cell r="A2589">
            <v>6</v>
          </cell>
          <cell r="J2589">
            <v>691449.84</v>
          </cell>
          <cell r="P2589">
            <v>678317.73</v>
          </cell>
        </row>
        <row r="2590">
          <cell r="A2590">
            <v>6</v>
          </cell>
          <cell r="J2590">
            <v>505599.36</v>
          </cell>
          <cell r="P2590">
            <v>563089.85</v>
          </cell>
        </row>
        <row r="2591">
          <cell r="A2591">
            <v>6</v>
          </cell>
          <cell r="J2591">
            <v>273583.92</v>
          </cell>
          <cell r="P2591">
            <v>185798.5</v>
          </cell>
        </row>
        <row r="2592">
          <cell r="A2592">
            <v>6</v>
          </cell>
          <cell r="J2592">
            <v>51840</v>
          </cell>
          <cell r="P2592">
            <v>67380</v>
          </cell>
        </row>
        <row r="2593">
          <cell r="A2593">
            <v>6</v>
          </cell>
          <cell r="J2593">
            <v>45043.44</v>
          </cell>
          <cell r="P2593">
            <v>35897.11</v>
          </cell>
        </row>
        <row r="2594">
          <cell r="A2594">
            <v>6</v>
          </cell>
          <cell r="J2594">
            <v>5267.16</v>
          </cell>
          <cell r="P2594">
            <v>6881.58</v>
          </cell>
        </row>
        <row r="2595">
          <cell r="A2595">
            <v>6</v>
          </cell>
          <cell r="J2595">
            <v>453575.52</v>
          </cell>
          <cell r="P2595">
            <v>466410.92</v>
          </cell>
        </row>
        <row r="2596">
          <cell r="A2596">
            <v>6</v>
          </cell>
          <cell r="J2596">
            <v>0</v>
          </cell>
          <cell r="P2596">
            <v>0</v>
          </cell>
        </row>
        <row r="2597">
          <cell r="A2597">
            <v>6</v>
          </cell>
          <cell r="J2597">
            <v>51191.28</v>
          </cell>
          <cell r="P2597">
            <v>79828.479999999996</v>
          </cell>
        </row>
        <row r="2598">
          <cell r="A2598">
            <v>6</v>
          </cell>
          <cell r="J2598">
            <v>68400</v>
          </cell>
          <cell r="P2598">
            <v>68986.039999999994</v>
          </cell>
        </row>
        <row r="2599">
          <cell r="A2599">
            <v>6</v>
          </cell>
          <cell r="J2599">
            <v>258000</v>
          </cell>
          <cell r="P2599">
            <v>244194.31</v>
          </cell>
        </row>
        <row r="2600">
          <cell r="A2600">
            <v>6</v>
          </cell>
          <cell r="J2600">
            <v>72000</v>
          </cell>
          <cell r="P2600">
            <v>32011.99</v>
          </cell>
        </row>
        <row r="2601">
          <cell r="A2601">
            <v>6</v>
          </cell>
          <cell r="J2601">
            <v>94940.52</v>
          </cell>
          <cell r="P2601">
            <v>0</v>
          </cell>
        </row>
        <row r="2602">
          <cell r="A2602">
            <v>6</v>
          </cell>
          <cell r="J2602">
            <v>33565.56</v>
          </cell>
          <cell r="P2602">
            <v>17775.2</v>
          </cell>
        </row>
        <row r="2603">
          <cell r="A2603">
            <v>6</v>
          </cell>
          <cell r="J2603">
            <v>5382</v>
          </cell>
          <cell r="P2603">
            <v>0</v>
          </cell>
        </row>
        <row r="2604">
          <cell r="A2604">
            <v>6</v>
          </cell>
          <cell r="J2604">
            <v>70000</v>
          </cell>
          <cell r="P2604">
            <v>69508.160000000003</v>
          </cell>
        </row>
        <row r="2605">
          <cell r="A2605">
            <v>6</v>
          </cell>
          <cell r="J2605">
            <v>40320</v>
          </cell>
          <cell r="P2605">
            <v>45360</v>
          </cell>
        </row>
        <row r="2606">
          <cell r="A2606">
            <v>6</v>
          </cell>
          <cell r="J2606">
            <v>40320</v>
          </cell>
          <cell r="P2606">
            <v>45360</v>
          </cell>
        </row>
        <row r="2607">
          <cell r="A2607">
            <v>6</v>
          </cell>
          <cell r="J2607">
            <v>48000</v>
          </cell>
          <cell r="P2607">
            <v>39200</v>
          </cell>
        </row>
        <row r="2608">
          <cell r="A2608">
            <v>6</v>
          </cell>
          <cell r="J2608">
            <v>70000</v>
          </cell>
          <cell r="P2608">
            <v>67200</v>
          </cell>
        </row>
        <row r="2609">
          <cell r="A2609">
            <v>6</v>
          </cell>
          <cell r="J2609">
            <v>0</v>
          </cell>
          <cell r="P2609">
            <v>1600</v>
          </cell>
        </row>
        <row r="2610">
          <cell r="A2610">
            <v>6</v>
          </cell>
          <cell r="J2610">
            <v>0</v>
          </cell>
          <cell r="P2610">
            <v>3000</v>
          </cell>
        </row>
        <row r="2611">
          <cell r="A2611">
            <v>6</v>
          </cell>
          <cell r="J2611">
            <v>12000</v>
          </cell>
          <cell r="P2611">
            <v>0</v>
          </cell>
        </row>
        <row r="2612">
          <cell r="A2612">
            <v>6</v>
          </cell>
          <cell r="J2612">
            <v>3000</v>
          </cell>
          <cell r="P2612">
            <v>0</v>
          </cell>
        </row>
        <row r="2613">
          <cell r="A2613">
            <v>6</v>
          </cell>
          <cell r="J2613">
            <v>0</v>
          </cell>
          <cell r="P2613">
            <v>24600</v>
          </cell>
        </row>
        <row r="2614">
          <cell r="A2614">
            <v>6</v>
          </cell>
          <cell r="J2614">
            <v>11100</v>
          </cell>
          <cell r="P2614">
            <v>9283.24</v>
          </cell>
        </row>
        <row r="2615">
          <cell r="A2615">
            <v>6</v>
          </cell>
          <cell r="J2615">
            <v>11100</v>
          </cell>
          <cell r="P2615">
            <v>9283.24</v>
          </cell>
        </row>
        <row r="2616">
          <cell r="A2616">
            <v>6</v>
          </cell>
          <cell r="J2616">
            <v>74000</v>
          </cell>
          <cell r="P2616">
            <v>61888.23</v>
          </cell>
        </row>
        <row r="2617">
          <cell r="A2617">
            <v>6</v>
          </cell>
          <cell r="J2617">
            <v>11100</v>
          </cell>
          <cell r="P2617">
            <v>9283.24</v>
          </cell>
        </row>
        <row r="2618">
          <cell r="A2618">
            <v>6</v>
          </cell>
          <cell r="J2618">
            <v>181572.96</v>
          </cell>
          <cell r="P2618">
            <v>204912.96</v>
          </cell>
        </row>
        <row r="2619">
          <cell r="A2619">
            <v>6</v>
          </cell>
          <cell r="J2619">
            <v>266845.68</v>
          </cell>
          <cell r="P2619">
            <v>347436.61</v>
          </cell>
        </row>
        <row r="2620">
          <cell r="A2620">
            <v>6</v>
          </cell>
          <cell r="J2620">
            <v>9342</v>
          </cell>
          <cell r="P2620">
            <v>5624.58</v>
          </cell>
        </row>
        <row r="2621">
          <cell r="A2621">
            <v>6</v>
          </cell>
          <cell r="J2621">
            <v>80357.960000000006</v>
          </cell>
          <cell r="P2621">
            <v>107281.47</v>
          </cell>
        </row>
        <row r="2622">
          <cell r="A2622">
            <v>6</v>
          </cell>
          <cell r="J2622">
            <v>77560.800000000003</v>
          </cell>
          <cell r="P2622">
            <v>106326</v>
          </cell>
        </row>
        <row r="2623">
          <cell r="A2623">
            <v>6</v>
          </cell>
          <cell r="J2623">
            <v>36000</v>
          </cell>
          <cell r="P2623">
            <v>16010.93</v>
          </cell>
        </row>
        <row r="2624">
          <cell r="A2624">
            <v>6</v>
          </cell>
          <cell r="J2624">
            <v>4063.2</v>
          </cell>
          <cell r="P2624">
            <v>0</v>
          </cell>
        </row>
        <row r="2625">
          <cell r="A2625">
            <v>6</v>
          </cell>
          <cell r="J2625">
            <v>1076.4000000000001</v>
          </cell>
          <cell r="P2625">
            <v>0</v>
          </cell>
        </row>
        <row r="2626">
          <cell r="A2626">
            <v>6</v>
          </cell>
          <cell r="J2626">
            <v>7000</v>
          </cell>
          <cell r="P2626">
            <v>7761.16</v>
          </cell>
        </row>
        <row r="2627">
          <cell r="A2627">
            <v>6</v>
          </cell>
          <cell r="J2627">
            <v>15000</v>
          </cell>
          <cell r="P2627">
            <v>7354.24</v>
          </cell>
        </row>
        <row r="2628">
          <cell r="A2628">
            <v>6</v>
          </cell>
          <cell r="J2628">
            <v>6000</v>
          </cell>
          <cell r="P2628">
            <v>8400</v>
          </cell>
        </row>
        <row r="2629">
          <cell r="A2629">
            <v>6</v>
          </cell>
          <cell r="J2629">
            <v>2000</v>
          </cell>
          <cell r="P2629">
            <v>3600</v>
          </cell>
        </row>
        <row r="2630">
          <cell r="A2630">
            <v>6</v>
          </cell>
          <cell r="J2630">
            <v>2880</v>
          </cell>
          <cell r="P2630">
            <v>2396.17</v>
          </cell>
        </row>
        <row r="2631">
          <cell r="A2631">
            <v>6</v>
          </cell>
          <cell r="J2631">
            <v>2880</v>
          </cell>
          <cell r="P2631">
            <v>2396.17</v>
          </cell>
        </row>
        <row r="2632">
          <cell r="A2632">
            <v>6</v>
          </cell>
          <cell r="J2632">
            <v>19200</v>
          </cell>
          <cell r="P2632">
            <v>15973.93</v>
          </cell>
        </row>
        <row r="2633">
          <cell r="A2633">
            <v>6</v>
          </cell>
          <cell r="J2633">
            <v>2880</v>
          </cell>
          <cell r="P2633">
            <v>2396.17</v>
          </cell>
        </row>
        <row r="2634">
          <cell r="A2634">
            <v>6</v>
          </cell>
          <cell r="J2634">
            <v>187020.36</v>
          </cell>
          <cell r="P2634">
            <v>187020.25</v>
          </cell>
        </row>
        <row r="2635">
          <cell r="A2635">
            <v>6</v>
          </cell>
          <cell r="J2635">
            <v>432754.2</v>
          </cell>
          <cell r="P2635">
            <v>375636.94</v>
          </cell>
        </row>
        <row r="2636">
          <cell r="A2636">
            <v>6</v>
          </cell>
          <cell r="J2636">
            <v>0</v>
          </cell>
          <cell r="P2636">
            <v>94246.01</v>
          </cell>
        </row>
        <row r="2637">
          <cell r="A2637">
            <v>6</v>
          </cell>
          <cell r="J2637">
            <v>12912</v>
          </cell>
          <cell r="P2637">
            <v>5282.33</v>
          </cell>
        </row>
        <row r="2638">
          <cell r="A2638">
            <v>6</v>
          </cell>
          <cell r="J2638">
            <v>106537.88</v>
          </cell>
          <cell r="P2638">
            <v>96760.93</v>
          </cell>
        </row>
        <row r="2639">
          <cell r="A2639">
            <v>6</v>
          </cell>
          <cell r="J2639">
            <v>77564.399999999994</v>
          </cell>
          <cell r="P2639">
            <v>95564.4</v>
          </cell>
        </row>
        <row r="2640">
          <cell r="A2640">
            <v>6</v>
          </cell>
          <cell r="J2640">
            <v>42000</v>
          </cell>
          <cell r="P2640">
            <v>56351.18</v>
          </cell>
        </row>
        <row r="2641">
          <cell r="A2641">
            <v>6</v>
          </cell>
          <cell r="J2641">
            <v>10158</v>
          </cell>
          <cell r="P2641">
            <v>63588.66</v>
          </cell>
        </row>
        <row r="2642">
          <cell r="A2642">
            <v>6</v>
          </cell>
          <cell r="J2642">
            <v>1076.4000000000001</v>
          </cell>
          <cell r="P2642">
            <v>6609.66</v>
          </cell>
        </row>
        <row r="2643">
          <cell r="A2643">
            <v>6</v>
          </cell>
          <cell r="J2643">
            <v>6000</v>
          </cell>
          <cell r="P2643">
            <v>5823.07</v>
          </cell>
        </row>
        <row r="2644">
          <cell r="A2644">
            <v>6</v>
          </cell>
          <cell r="J2644">
            <v>2000</v>
          </cell>
          <cell r="P2644">
            <v>3658.42</v>
          </cell>
        </row>
        <row r="2645">
          <cell r="A2645">
            <v>6</v>
          </cell>
          <cell r="J2645">
            <v>15000</v>
          </cell>
          <cell r="P2645">
            <v>11200</v>
          </cell>
        </row>
        <row r="2646">
          <cell r="A2646">
            <v>6</v>
          </cell>
          <cell r="J2646">
            <v>5000</v>
          </cell>
          <cell r="P2646">
            <v>9600</v>
          </cell>
        </row>
        <row r="2647">
          <cell r="A2647">
            <v>6</v>
          </cell>
          <cell r="J2647">
            <v>6000</v>
          </cell>
          <cell r="P2647">
            <v>1800</v>
          </cell>
        </row>
        <row r="2648">
          <cell r="A2648">
            <v>6</v>
          </cell>
          <cell r="J2648">
            <v>2790</v>
          </cell>
          <cell r="P2648">
            <v>2658.04</v>
          </cell>
        </row>
        <row r="2649">
          <cell r="A2649">
            <v>6</v>
          </cell>
          <cell r="J2649">
            <v>2790</v>
          </cell>
          <cell r="P2649">
            <v>2658.04</v>
          </cell>
        </row>
        <row r="2650">
          <cell r="A2650">
            <v>6</v>
          </cell>
          <cell r="J2650">
            <v>18600</v>
          </cell>
          <cell r="P2650">
            <v>17720.63</v>
          </cell>
        </row>
        <row r="2651">
          <cell r="A2651">
            <v>6</v>
          </cell>
          <cell r="J2651">
            <v>2790</v>
          </cell>
          <cell r="P2651">
            <v>2658.04</v>
          </cell>
        </row>
        <row r="2652">
          <cell r="A2652">
            <v>6</v>
          </cell>
          <cell r="J2652">
            <v>206109.12</v>
          </cell>
          <cell r="P2652">
            <v>208585.92</v>
          </cell>
        </row>
        <row r="2653">
          <cell r="A2653">
            <v>6</v>
          </cell>
          <cell r="J2653">
            <v>206109.12</v>
          </cell>
          <cell r="P2653">
            <v>204172.32</v>
          </cell>
        </row>
        <row r="2654">
          <cell r="A2654">
            <v>6</v>
          </cell>
          <cell r="J2654">
            <v>181572.96</v>
          </cell>
          <cell r="P2654">
            <v>181572.96</v>
          </cell>
        </row>
        <row r="2655">
          <cell r="A2655">
            <v>6</v>
          </cell>
          <cell r="J2655">
            <v>654427.31999999995</v>
          </cell>
          <cell r="P2655">
            <v>654427.22</v>
          </cell>
        </row>
        <row r="2656">
          <cell r="A2656">
            <v>6</v>
          </cell>
          <cell r="J2656">
            <v>8640</v>
          </cell>
          <cell r="P2656">
            <v>10880</v>
          </cell>
        </row>
        <row r="2657">
          <cell r="A2657">
            <v>6</v>
          </cell>
          <cell r="J2657">
            <v>26004.6</v>
          </cell>
          <cell r="P2657">
            <v>17296.240000000002</v>
          </cell>
        </row>
        <row r="2658">
          <cell r="A2658">
            <v>6</v>
          </cell>
          <cell r="J2658">
            <v>248351.64</v>
          </cell>
          <cell r="P2658">
            <v>257466.4</v>
          </cell>
        </row>
        <row r="2659">
          <cell r="A2659">
            <v>6</v>
          </cell>
          <cell r="J2659">
            <v>93312</v>
          </cell>
          <cell r="P2659">
            <v>93312</v>
          </cell>
        </row>
        <row r="2660">
          <cell r="A2660">
            <v>6</v>
          </cell>
          <cell r="J2660">
            <v>20400</v>
          </cell>
          <cell r="P2660">
            <v>18375.509999999998</v>
          </cell>
        </row>
        <row r="2661">
          <cell r="A2661">
            <v>6</v>
          </cell>
          <cell r="J2661">
            <v>76800</v>
          </cell>
          <cell r="P2661">
            <v>73502.070000000007</v>
          </cell>
        </row>
        <row r="2662">
          <cell r="A2662">
            <v>6</v>
          </cell>
          <cell r="J2662">
            <v>72000</v>
          </cell>
          <cell r="P2662">
            <v>54077.440000000002</v>
          </cell>
        </row>
        <row r="2663">
          <cell r="A2663">
            <v>6</v>
          </cell>
          <cell r="J2663">
            <v>31861.439999999999</v>
          </cell>
          <cell r="P2663">
            <v>0</v>
          </cell>
        </row>
        <row r="2664">
          <cell r="A2664">
            <v>6</v>
          </cell>
          <cell r="J2664">
            <v>10263.84</v>
          </cell>
          <cell r="P2664">
            <v>3526.9</v>
          </cell>
        </row>
        <row r="2665">
          <cell r="A2665">
            <v>6</v>
          </cell>
          <cell r="J2665">
            <v>1614.6</v>
          </cell>
          <cell r="P2665">
            <v>0</v>
          </cell>
        </row>
        <row r="2666">
          <cell r="A2666">
            <v>6</v>
          </cell>
          <cell r="J2666">
            <v>7000</v>
          </cell>
          <cell r="P2666">
            <v>5636.19</v>
          </cell>
        </row>
        <row r="2667">
          <cell r="A2667">
            <v>6</v>
          </cell>
          <cell r="J2667">
            <v>13000</v>
          </cell>
          <cell r="P2667">
            <v>28462.720000000001</v>
          </cell>
        </row>
        <row r="2668">
          <cell r="A2668">
            <v>6</v>
          </cell>
          <cell r="J2668">
            <v>10080</v>
          </cell>
          <cell r="P2668">
            <v>11340</v>
          </cell>
        </row>
        <row r="2669">
          <cell r="A2669">
            <v>6</v>
          </cell>
          <cell r="J2669">
            <v>8400</v>
          </cell>
          <cell r="P2669">
            <v>8400</v>
          </cell>
        </row>
        <row r="2670">
          <cell r="A2670">
            <v>6</v>
          </cell>
          <cell r="J2670">
            <v>10080</v>
          </cell>
          <cell r="P2670">
            <v>11340</v>
          </cell>
        </row>
        <row r="2671">
          <cell r="A2671">
            <v>6</v>
          </cell>
          <cell r="J2671">
            <v>0</v>
          </cell>
          <cell r="P2671">
            <v>3000</v>
          </cell>
        </row>
        <row r="2672">
          <cell r="A2672">
            <v>6</v>
          </cell>
          <cell r="J2672">
            <v>24000</v>
          </cell>
          <cell r="P2672">
            <v>22400</v>
          </cell>
        </row>
        <row r="2673">
          <cell r="A2673">
            <v>6</v>
          </cell>
          <cell r="J2673">
            <v>15000</v>
          </cell>
          <cell r="P2673">
            <v>14400</v>
          </cell>
        </row>
        <row r="2674">
          <cell r="A2674">
            <v>6</v>
          </cell>
          <cell r="J2674">
            <v>6000</v>
          </cell>
          <cell r="P2674">
            <v>5400</v>
          </cell>
        </row>
        <row r="2675">
          <cell r="A2675">
            <v>6</v>
          </cell>
          <cell r="J2675">
            <v>700</v>
          </cell>
          <cell r="P2675">
            <v>800</v>
          </cell>
        </row>
        <row r="2676">
          <cell r="A2676">
            <v>6</v>
          </cell>
          <cell r="J2676">
            <v>12000</v>
          </cell>
          <cell r="P2676">
            <v>0</v>
          </cell>
        </row>
        <row r="2677">
          <cell r="A2677">
            <v>6</v>
          </cell>
          <cell r="J2677">
            <v>600</v>
          </cell>
          <cell r="P2677">
            <v>0</v>
          </cell>
        </row>
        <row r="2678">
          <cell r="A2678">
            <v>6</v>
          </cell>
          <cell r="J2678">
            <v>0</v>
          </cell>
          <cell r="P2678">
            <v>0</v>
          </cell>
        </row>
        <row r="2679">
          <cell r="A2679">
            <v>6</v>
          </cell>
          <cell r="J2679">
            <v>0</v>
          </cell>
          <cell r="P2679">
            <v>0</v>
          </cell>
        </row>
        <row r="2680">
          <cell r="A2680">
            <v>6</v>
          </cell>
          <cell r="J2680">
            <v>20000</v>
          </cell>
          <cell r="P2680">
            <v>8486.7099999999991</v>
          </cell>
        </row>
        <row r="2681">
          <cell r="A2681">
            <v>6</v>
          </cell>
          <cell r="J2681">
            <v>0</v>
          </cell>
          <cell r="P2681">
            <v>21425</v>
          </cell>
        </row>
        <row r="2682">
          <cell r="A2682">
            <v>6</v>
          </cell>
          <cell r="J2682">
            <v>5315</v>
          </cell>
          <cell r="P2682">
            <v>5216.79</v>
          </cell>
        </row>
        <row r="2683">
          <cell r="A2683">
            <v>6</v>
          </cell>
          <cell r="J2683">
            <v>5315</v>
          </cell>
          <cell r="P2683">
            <v>5203.3500000000004</v>
          </cell>
        </row>
        <row r="2684">
          <cell r="A2684">
            <v>6</v>
          </cell>
          <cell r="J2684">
            <v>35400</v>
          </cell>
          <cell r="P2684">
            <v>34691.839999999997</v>
          </cell>
        </row>
        <row r="2685">
          <cell r="A2685">
            <v>6</v>
          </cell>
          <cell r="J2685">
            <v>5315</v>
          </cell>
          <cell r="P2685">
            <v>5203.3500000000004</v>
          </cell>
        </row>
        <row r="2686">
          <cell r="A2686">
            <v>6</v>
          </cell>
          <cell r="J2686">
            <v>213600.6</v>
          </cell>
          <cell r="P2686">
            <v>263467.06</v>
          </cell>
        </row>
        <row r="2687">
          <cell r="A2687">
            <v>6</v>
          </cell>
          <cell r="J2687">
            <v>213600.6</v>
          </cell>
          <cell r="P2687">
            <v>248016.55</v>
          </cell>
        </row>
        <row r="2688">
          <cell r="A2688">
            <v>6</v>
          </cell>
          <cell r="J2688">
            <v>953680.08</v>
          </cell>
          <cell r="P2688">
            <v>753046.12</v>
          </cell>
        </row>
        <row r="2689">
          <cell r="A2689">
            <v>6</v>
          </cell>
          <cell r="J2689">
            <v>166739.4</v>
          </cell>
          <cell r="P2689">
            <v>166087.85</v>
          </cell>
        </row>
        <row r="2690">
          <cell r="A2690">
            <v>6</v>
          </cell>
          <cell r="J2690">
            <v>14400</v>
          </cell>
          <cell r="P2690">
            <v>19940</v>
          </cell>
        </row>
        <row r="2691">
          <cell r="A2691">
            <v>6</v>
          </cell>
          <cell r="J2691">
            <v>32242.080000000002</v>
          </cell>
          <cell r="P2691">
            <v>18350.29</v>
          </cell>
        </row>
        <row r="2692">
          <cell r="A2692">
            <v>6</v>
          </cell>
          <cell r="J2692">
            <v>265382.28000000003</v>
          </cell>
          <cell r="P2692">
            <v>273394.55</v>
          </cell>
        </row>
        <row r="2693">
          <cell r="A2693">
            <v>6</v>
          </cell>
          <cell r="J2693">
            <v>197021.52</v>
          </cell>
          <cell r="P2693">
            <v>159935.84</v>
          </cell>
        </row>
        <row r="2694">
          <cell r="A2694">
            <v>6</v>
          </cell>
          <cell r="J2694">
            <v>21600</v>
          </cell>
          <cell r="P2694">
            <v>23103.01</v>
          </cell>
        </row>
        <row r="2695">
          <cell r="A2695">
            <v>6</v>
          </cell>
          <cell r="J2695">
            <v>78000</v>
          </cell>
          <cell r="P2695">
            <v>89286.1</v>
          </cell>
        </row>
        <row r="2696">
          <cell r="A2696">
            <v>6</v>
          </cell>
          <cell r="J2696">
            <v>156000</v>
          </cell>
          <cell r="P2696">
            <v>102197.84</v>
          </cell>
        </row>
        <row r="2697">
          <cell r="A2697">
            <v>6</v>
          </cell>
          <cell r="J2697">
            <v>47792.160000000003</v>
          </cell>
          <cell r="P2697">
            <v>0</v>
          </cell>
        </row>
        <row r="2698">
          <cell r="A2698">
            <v>6</v>
          </cell>
          <cell r="J2698">
            <v>10119.24</v>
          </cell>
          <cell r="P2698">
            <v>10119.24</v>
          </cell>
        </row>
        <row r="2699">
          <cell r="A2699">
            <v>6</v>
          </cell>
          <cell r="J2699">
            <v>3767.4</v>
          </cell>
          <cell r="P2699">
            <v>1042.21</v>
          </cell>
        </row>
        <row r="2700">
          <cell r="A2700">
            <v>6</v>
          </cell>
          <cell r="J2700">
            <v>20000</v>
          </cell>
          <cell r="P2700">
            <v>26558.46</v>
          </cell>
        </row>
        <row r="2701">
          <cell r="A2701">
            <v>6</v>
          </cell>
          <cell r="J2701">
            <v>15120</v>
          </cell>
          <cell r="P2701">
            <v>21090</v>
          </cell>
        </row>
        <row r="2702">
          <cell r="A2702">
            <v>6</v>
          </cell>
          <cell r="J2702">
            <v>15120</v>
          </cell>
          <cell r="P2702">
            <v>21090</v>
          </cell>
        </row>
        <row r="2703">
          <cell r="A2703">
            <v>6</v>
          </cell>
          <cell r="J2703">
            <v>36000</v>
          </cell>
          <cell r="P2703">
            <v>30800</v>
          </cell>
        </row>
        <row r="2704">
          <cell r="A2704">
            <v>6</v>
          </cell>
          <cell r="J2704">
            <v>15000</v>
          </cell>
          <cell r="P2704">
            <v>9600</v>
          </cell>
        </row>
        <row r="2705">
          <cell r="A2705">
            <v>6</v>
          </cell>
          <cell r="J2705">
            <v>16000</v>
          </cell>
          <cell r="P2705">
            <v>10800</v>
          </cell>
        </row>
        <row r="2706">
          <cell r="A2706">
            <v>6</v>
          </cell>
          <cell r="J2706">
            <v>12000</v>
          </cell>
          <cell r="P2706">
            <v>444</v>
          </cell>
        </row>
        <row r="2707">
          <cell r="A2707">
            <v>6</v>
          </cell>
          <cell r="J2707">
            <v>0</v>
          </cell>
          <cell r="P2707">
            <v>290</v>
          </cell>
        </row>
        <row r="2708">
          <cell r="A2708">
            <v>6</v>
          </cell>
          <cell r="J2708">
            <v>25000</v>
          </cell>
          <cell r="P2708">
            <v>3750</v>
          </cell>
        </row>
        <row r="2709">
          <cell r="A2709">
            <v>6</v>
          </cell>
          <cell r="J2709">
            <v>850000</v>
          </cell>
          <cell r="P2709">
            <v>490049.02</v>
          </cell>
        </row>
        <row r="2710">
          <cell r="A2710">
            <v>6</v>
          </cell>
          <cell r="J2710">
            <v>6000</v>
          </cell>
          <cell r="P2710">
            <v>0</v>
          </cell>
        </row>
        <row r="2711">
          <cell r="A2711">
            <v>6</v>
          </cell>
          <cell r="J2711">
            <v>7000</v>
          </cell>
          <cell r="P2711">
            <v>17068.97</v>
          </cell>
        </row>
        <row r="2712">
          <cell r="A2712">
            <v>6</v>
          </cell>
          <cell r="J2712">
            <v>0</v>
          </cell>
          <cell r="P2712">
            <v>73454.48</v>
          </cell>
        </row>
        <row r="2713">
          <cell r="A2713">
            <v>6</v>
          </cell>
          <cell r="J2713">
            <v>5000</v>
          </cell>
          <cell r="P2713">
            <v>99.14</v>
          </cell>
        </row>
        <row r="2714">
          <cell r="A2714">
            <v>6</v>
          </cell>
          <cell r="J2714">
            <v>82613.66</v>
          </cell>
          <cell r="P2714">
            <v>191710.19</v>
          </cell>
        </row>
        <row r="2715">
          <cell r="A2715">
            <v>6</v>
          </cell>
          <cell r="J2715">
            <v>2400</v>
          </cell>
          <cell r="P2715">
            <v>60</v>
          </cell>
        </row>
        <row r="2716">
          <cell r="A2716">
            <v>6</v>
          </cell>
          <cell r="J2716">
            <v>2900</v>
          </cell>
          <cell r="P2716">
            <v>0</v>
          </cell>
        </row>
        <row r="2717">
          <cell r="A2717">
            <v>6</v>
          </cell>
          <cell r="J2717">
            <v>1000</v>
          </cell>
          <cell r="P2717">
            <v>196.56</v>
          </cell>
        </row>
        <row r="2718">
          <cell r="A2718">
            <v>6</v>
          </cell>
          <cell r="J2718">
            <v>2000</v>
          </cell>
          <cell r="P2718">
            <v>732.76</v>
          </cell>
        </row>
        <row r="2719">
          <cell r="A2719">
            <v>6</v>
          </cell>
          <cell r="J2719">
            <v>0</v>
          </cell>
          <cell r="P2719">
            <v>8800</v>
          </cell>
        </row>
        <row r="2720">
          <cell r="A2720">
            <v>6</v>
          </cell>
          <cell r="J2720">
            <v>7400</v>
          </cell>
          <cell r="P2720">
            <v>6111.93</v>
          </cell>
        </row>
        <row r="2721">
          <cell r="A2721">
            <v>6</v>
          </cell>
          <cell r="J2721">
            <v>7400</v>
          </cell>
          <cell r="P2721">
            <v>6125.37</v>
          </cell>
        </row>
        <row r="2722">
          <cell r="A2722">
            <v>6</v>
          </cell>
          <cell r="J2722">
            <v>49400</v>
          </cell>
          <cell r="P2722">
            <v>40835.050000000003</v>
          </cell>
        </row>
        <row r="2723">
          <cell r="A2723">
            <v>6</v>
          </cell>
          <cell r="J2723">
            <v>7400</v>
          </cell>
          <cell r="P2723">
            <v>6125.37</v>
          </cell>
        </row>
        <row r="2724">
          <cell r="A2724">
            <v>6</v>
          </cell>
          <cell r="J2724">
            <v>0</v>
          </cell>
          <cell r="P2724">
            <v>0</v>
          </cell>
        </row>
        <row r="2725">
          <cell r="A2725">
            <v>6</v>
          </cell>
          <cell r="J2725">
            <v>0</v>
          </cell>
          <cell r="P2725">
            <v>7503.9</v>
          </cell>
        </row>
        <row r="2726">
          <cell r="A2726">
            <v>6</v>
          </cell>
          <cell r="J2726">
            <v>0</v>
          </cell>
          <cell r="P2726">
            <v>22.52</v>
          </cell>
        </row>
        <row r="2727">
          <cell r="A2727">
            <v>6</v>
          </cell>
          <cell r="J2727">
            <v>0</v>
          </cell>
          <cell r="P2727">
            <v>22.52</v>
          </cell>
        </row>
        <row r="2728">
          <cell r="A2728">
            <v>6</v>
          </cell>
          <cell r="J2728">
            <v>0</v>
          </cell>
          <cell r="P2728">
            <v>150.08000000000001</v>
          </cell>
        </row>
        <row r="2729">
          <cell r="A2729">
            <v>6</v>
          </cell>
          <cell r="J2729">
            <v>0</v>
          </cell>
          <cell r="P2729">
            <v>22.52</v>
          </cell>
        </row>
        <row r="2730">
          <cell r="A2730">
            <v>1</v>
          </cell>
          <cell r="J2730">
            <v>299443.32</v>
          </cell>
          <cell r="P2730">
            <v>302344.42</v>
          </cell>
        </row>
        <row r="2731">
          <cell r="A2731">
            <v>1</v>
          </cell>
          <cell r="J2731">
            <v>299443.32</v>
          </cell>
          <cell r="P2731">
            <v>291448.77</v>
          </cell>
        </row>
        <row r="2732">
          <cell r="A2732">
            <v>1</v>
          </cell>
          <cell r="J2732">
            <v>215792.04</v>
          </cell>
          <cell r="P2732">
            <v>215792.15</v>
          </cell>
        </row>
        <row r="2733">
          <cell r="A2733">
            <v>1</v>
          </cell>
          <cell r="J2733">
            <v>1139133.24</v>
          </cell>
          <cell r="P2733">
            <v>1309277.95</v>
          </cell>
        </row>
        <row r="2734">
          <cell r="A2734">
            <v>1</v>
          </cell>
          <cell r="J2734">
            <v>8640</v>
          </cell>
          <cell r="P2734">
            <v>9900</v>
          </cell>
        </row>
        <row r="2735">
          <cell r="A2735">
            <v>1</v>
          </cell>
          <cell r="J2735">
            <v>40704.36</v>
          </cell>
          <cell r="P2735">
            <v>25655.37</v>
          </cell>
        </row>
        <row r="2736">
          <cell r="A2736">
            <v>1</v>
          </cell>
          <cell r="J2736">
            <v>389798.52</v>
          </cell>
          <cell r="P2736">
            <v>406173.16</v>
          </cell>
        </row>
        <row r="2737">
          <cell r="A2737">
            <v>1</v>
          </cell>
          <cell r="J2737">
            <v>178954.08</v>
          </cell>
          <cell r="P2737">
            <v>180168.72</v>
          </cell>
        </row>
        <row r="2738">
          <cell r="A2738">
            <v>1</v>
          </cell>
          <cell r="J2738">
            <v>30000</v>
          </cell>
          <cell r="P2738">
            <v>26230.41</v>
          </cell>
        </row>
        <row r="2739">
          <cell r="A2739">
            <v>1</v>
          </cell>
          <cell r="J2739">
            <v>111600</v>
          </cell>
          <cell r="P2739">
            <v>104921.52</v>
          </cell>
        </row>
        <row r="2740">
          <cell r="A2740">
            <v>1</v>
          </cell>
          <cell r="J2740">
            <v>54000</v>
          </cell>
          <cell r="P2740">
            <v>37424.239999999998</v>
          </cell>
        </row>
        <row r="2741">
          <cell r="A2741">
            <v>1</v>
          </cell>
          <cell r="J2741">
            <v>45760.56</v>
          </cell>
          <cell r="P2741">
            <v>90363.36</v>
          </cell>
        </row>
        <row r="2742">
          <cell r="A2742">
            <v>1</v>
          </cell>
          <cell r="J2742">
            <v>14651.28</v>
          </cell>
          <cell r="P2742">
            <v>14651.28</v>
          </cell>
        </row>
        <row r="2743">
          <cell r="A2743">
            <v>1</v>
          </cell>
          <cell r="J2743">
            <v>3229.2</v>
          </cell>
          <cell r="P2743">
            <v>5632.3</v>
          </cell>
        </row>
        <row r="2744">
          <cell r="A2744">
            <v>1</v>
          </cell>
          <cell r="J2744">
            <v>8000</v>
          </cell>
          <cell r="P2744">
            <v>3495.33</v>
          </cell>
        </row>
        <row r="2745">
          <cell r="A2745">
            <v>1</v>
          </cell>
          <cell r="J2745">
            <v>20000</v>
          </cell>
          <cell r="P2745">
            <v>48996.78</v>
          </cell>
        </row>
        <row r="2746">
          <cell r="A2746">
            <v>1</v>
          </cell>
          <cell r="J2746">
            <v>15120</v>
          </cell>
          <cell r="P2746">
            <v>17010</v>
          </cell>
        </row>
        <row r="2747">
          <cell r="A2747">
            <v>1</v>
          </cell>
          <cell r="J2747">
            <v>15120</v>
          </cell>
          <cell r="P2747">
            <v>17010</v>
          </cell>
        </row>
        <row r="2748">
          <cell r="A2748">
            <v>1</v>
          </cell>
          <cell r="J2748">
            <v>33000</v>
          </cell>
          <cell r="P2748">
            <v>28000</v>
          </cell>
        </row>
        <row r="2749">
          <cell r="A2749">
            <v>1</v>
          </cell>
          <cell r="J2749">
            <v>15000</v>
          </cell>
          <cell r="P2749">
            <v>9600</v>
          </cell>
        </row>
        <row r="2750">
          <cell r="A2750">
            <v>1</v>
          </cell>
          <cell r="J2750">
            <v>12000</v>
          </cell>
          <cell r="P2750">
            <v>10800</v>
          </cell>
        </row>
        <row r="2751">
          <cell r="A2751">
            <v>1</v>
          </cell>
          <cell r="J2751">
            <v>0</v>
          </cell>
          <cell r="P2751">
            <v>33102</v>
          </cell>
        </row>
        <row r="2752">
          <cell r="A2752">
            <v>1</v>
          </cell>
          <cell r="J2752">
            <v>12000</v>
          </cell>
          <cell r="P2752">
            <v>24536.26</v>
          </cell>
        </row>
        <row r="2753">
          <cell r="A2753">
            <v>1</v>
          </cell>
          <cell r="J2753">
            <v>13500</v>
          </cell>
          <cell r="P2753">
            <v>0</v>
          </cell>
        </row>
        <row r="2754">
          <cell r="A2754">
            <v>1</v>
          </cell>
          <cell r="J2754">
            <v>4000</v>
          </cell>
          <cell r="P2754">
            <v>0</v>
          </cell>
        </row>
        <row r="2755">
          <cell r="A2755">
            <v>1</v>
          </cell>
          <cell r="J2755">
            <v>51500</v>
          </cell>
          <cell r="P2755">
            <v>5272</v>
          </cell>
        </row>
        <row r="2756">
          <cell r="A2756">
            <v>1</v>
          </cell>
          <cell r="J2756">
            <v>2500</v>
          </cell>
          <cell r="P2756">
            <v>0</v>
          </cell>
        </row>
        <row r="2757">
          <cell r="A2757">
            <v>1</v>
          </cell>
          <cell r="J2757">
            <v>0</v>
          </cell>
          <cell r="P2757">
            <v>2090.41</v>
          </cell>
        </row>
        <row r="2758">
          <cell r="A2758">
            <v>1</v>
          </cell>
          <cell r="J2758">
            <v>20000</v>
          </cell>
          <cell r="P2758">
            <v>19106.93</v>
          </cell>
        </row>
        <row r="2759">
          <cell r="A2759">
            <v>1</v>
          </cell>
          <cell r="J2759">
            <v>0</v>
          </cell>
          <cell r="P2759">
            <v>2500</v>
          </cell>
        </row>
        <row r="2760">
          <cell r="A2760">
            <v>1</v>
          </cell>
          <cell r="J2760">
            <v>50000</v>
          </cell>
          <cell r="P2760">
            <v>123765.26</v>
          </cell>
        </row>
        <row r="2761">
          <cell r="A2761">
            <v>1</v>
          </cell>
          <cell r="J2761">
            <v>4000</v>
          </cell>
          <cell r="P2761">
            <v>20199.099999999999</v>
          </cell>
        </row>
        <row r="2762">
          <cell r="A2762">
            <v>1</v>
          </cell>
          <cell r="J2762">
            <v>0</v>
          </cell>
          <cell r="P2762">
            <v>0</v>
          </cell>
        </row>
        <row r="2763">
          <cell r="A2763">
            <v>1</v>
          </cell>
          <cell r="J2763">
            <v>25896</v>
          </cell>
          <cell r="P2763">
            <v>68106.19</v>
          </cell>
        </row>
        <row r="2764">
          <cell r="A2764">
            <v>1</v>
          </cell>
          <cell r="J2764">
            <v>12000</v>
          </cell>
          <cell r="P2764">
            <v>296.56</v>
          </cell>
        </row>
        <row r="2765">
          <cell r="A2765">
            <v>1</v>
          </cell>
          <cell r="J2765">
            <v>3000</v>
          </cell>
          <cell r="P2765">
            <v>28677.05</v>
          </cell>
        </row>
        <row r="2766">
          <cell r="A2766">
            <v>1</v>
          </cell>
          <cell r="J2766">
            <v>6000</v>
          </cell>
          <cell r="P2766">
            <v>2220.7199999999998</v>
          </cell>
        </row>
        <row r="2767">
          <cell r="A2767">
            <v>1</v>
          </cell>
          <cell r="J2767">
            <v>6000</v>
          </cell>
          <cell r="P2767">
            <v>0</v>
          </cell>
        </row>
        <row r="2768">
          <cell r="A2768">
            <v>1</v>
          </cell>
          <cell r="J2768">
            <v>2400</v>
          </cell>
          <cell r="P2768">
            <v>16601.96</v>
          </cell>
        </row>
        <row r="2769">
          <cell r="A2769">
            <v>1</v>
          </cell>
          <cell r="J2769">
            <v>2800</v>
          </cell>
          <cell r="P2769">
            <v>0</v>
          </cell>
        </row>
        <row r="2770">
          <cell r="A2770">
            <v>1</v>
          </cell>
          <cell r="J2770">
            <v>0</v>
          </cell>
          <cell r="P2770">
            <v>10400</v>
          </cell>
        </row>
        <row r="2771">
          <cell r="A2771">
            <v>1</v>
          </cell>
          <cell r="J2771">
            <v>750000</v>
          </cell>
          <cell r="P2771">
            <v>4719530.1900000004</v>
          </cell>
        </row>
        <row r="2772">
          <cell r="A2772">
            <v>1</v>
          </cell>
          <cell r="J2772">
            <v>0</v>
          </cell>
          <cell r="P2772">
            <v>10429.58</v>
          </cell>
        </row>
        <row r="2773">
          <cell r="A2773">
            <v>1</v>
          </cell>
          <cell r="J2773">
            <v>500000</v>
          </cell>
          <cell r="P2773">
            <v>0</v>
          </cell>
        </row>
        <row r="2774">
          <cell r="A2774">
            <v>1</v>
          </cell>
          <cell r="J2774">
            <v>8355</v>
          </cell>
          <cell r="P2774">
            <v>8725.85</v>
          </cell>
        </row>
        <row r="2775">
          <cell r="A2775">
            <v>1</v>
          </cell>
          <cell r="J2775">
            <v>8355</v>
          </cell>
          <cell r="P2775">
            <v>8725.85</v>
          </cell>
        </row>
        <row r="2776">
          <cell r="A2776">
            <v>1</v>
          </cell>
          <cell r="J2776">
            <v>55700</v>
          </cell>
          <cell r="P2776">
            <v>58171.91</v>
          </cell>
        </row>
        <row r="2777">
          <cell r="A2777">
            <v>1</v>
          </cell>
          <cell r="J2777">
            <v>8355</v>
          </cell>
          <cell r="P2777">
            <v>8725.85</v>
          </cell>
        </row>
        <row r="2778">
          <cell r="A2778">
            <v>1</v>
          </cell>
          <cell r="J2778">
            <v>0</v>
          </cell>
          <cell r="P2778">
            <v>0</v>
          </cell>
        </row>
        <row r="2779">
          <cell r="A2779">
            <v>1</v>
          </cell>
          <cell r="J2779">
            <v>590577</v>
          </cell>
          <cell r="P2779">
            <v>615219.06000000006</v>
          </cell>
        </row>
        <row r="2780">
          <cell r="A2780">
            <v>1</v>
          </cell>
          <cell r="J2780">
            <v>590577</v>
          </cell>
          <cell r="P2780">
            <v>599996.15</v>
          </cell>
        </row>
        <row r="2781">
          <cell r="A2781">
            <v>1</v>
          </cell>
          <cell r="J2781">
            <v>181572.96</v>
          </cell>
          <cell r="P2781">
            <v>174007.42</v>
          </cell>
        </row>
        <row r="2782">
          <cell r="A2782">
            <v>1</v>
          </cell>
          <cell r="J2782">
            <v>261632.04</v>
          </cell>
          <cell r="P2782">
            <v>260979.88</v>
          </cell>
        </row>
        <row r="2783">
          <cell r="A2783">
            <v>1</v>
          </cell>
          <cell r="J2783">
            <v>0</v>
          </cell>
          <cell r="P2783">
            <v>6390</v>
          </cell>
        </row>
        <row r="2784">
          <cell r="A2784">
            <v>1</v>
          </cell>
          <cell r="J2784">
            <v>37440</v>
          </cell>
          <cell r="P2784">
            <v>50180</v>
          </cell>
        </row>
        <row r="2785">
          <cell r="A2785">
            <v>1</v>
          </cell>
          <cell r="J2785">
            <v>33840.839999999997</v>
          </cell>
          <cell r="P2785">
            <v>29360.79</v>
          </cell>
        </row>
        <row r="2786">
          <cell r="A2786">
            <v>1</v>
          </cell>
          <cell r="J2786">
            <v>398272.22</v>
          </cell>
          <cell r="P2786">
            <v>454118.08</v>
          </cell>
        </row>
        <row r="2787">
          <cell r="A2787">
            <v>1</v>
          </cell>
          <cell r="J2787">
            <v>213411.84</v>
          </cell>
          <cell r="P2787">
            <v>208786.02</v>
          </cell>
        </row>
        <row r="2788">
          <cell r="A2788">
            <v>1</v>
          </cell>
          <cell r="J2788">
            <v>56400</v>
          </cell>
          <cell r="P2788">
            <v>53999.56</v>
          </cell>
        </row>
        <row r="2789">
          <cell r="A2789">
            <v>1</v>
          </cell>
          <cell r="J2789">
            <v>222200</v>
          </cell>
          <cell r="P2789">
            <v>215998.7</v>
          </cell>
        </row>
        <row r="2790">
          <cell r="A2790">
            <v>1</v>
          </cell>
          <cell r="J2790">
            <v>24000</v>
          </cell>
          <cell r="P2790">
            <v>10883.5</v>
          </cell>
        </row>
        <row r="2791">
          <cell r="A2791">
            <v>1</v>
          </cell>
          <cell r="J2791">
            <v>55274.64</v>
          </cell>
          <cell r="P2791">
            <v>343141.53</v>
          </cell>
        </row>
        <row r="2792">
          <cell r="A2792">
            <v>1</v>
          </cell>
          <cell r="J2792">
            <v>29372.76</v>
          </cell>
          <cell r="P2792">
            <v>29372.76</v>
          </cell>
        </row>
        <row r="2793">
          <cell r="A2793">
            <v>1</v>
          </cell>
          <cell r="J2793">
            <v>3229.2</v>
          </cell>
          <cell r="P2793">
            <v>16985.03</v>
          </cell>
        </row>
        <row r="2794">
          <cell r="A2794">
            <v>1</v>
          </cell>
          <cell r="J2794">
            <v>7000</v>
          </cell>
          <cell r="P2794">
            <v>0</v>
          </cell>
        </row>
        <row r="2795">
          <cell r="A2795">
            <v>1</v>
          </cell>
          <cell r="J2795">
            <v>50000</v>
          </cell>
          <cell r="P2795">
            <v>71752.539999999994</v>
          </cell>
        </row>
        <row r="2796">
          <cell r="A2796">
            <v>1</v>
          </cell>
          <cell r="J2796">
            <v>25200</v>
          </cell>
          <cell r="P2796">
            <v>29070</v>
          </cell>
        </row>
        <row r="2797">
          <cell r="A2797">
            <v>1</v>
          </cell>
          <cell r="J2797">
            <v>25200</v>
          </cell>
          <cell r="P2797">
            <v>29070</v>
          </cell>
        </row>
        <row r="2798">
          <cell r="A2798">
            <v>1</v>
          </cell>
          <cell r="J2798">
            <v>5000</v>
          </cell>
          <cell r="P2798">
            <v>3000</v>
          </cell>
        </row>
        <row r="2799">
          <cell r="A2799">
            <v>1</v>
          </cell>
          <cell r="J2799">
            <v>24000</v>
          </cell>
          <cell r="P2799">
            <v>22400</v>
          </cell>
        </row>
        <row r="2800">
          <cell r="A2800">
            <v>1</v>
          </cell>
          <cell r="J2800">
            <v>25000</v>
          </cell>
          <cell r="P2800">
            <v>24000</v>
          </cell>
        </row>
        <row r="2801">
          <cell r="A2801">
            <v>1</v>
          </cell>
          <cell r="J2801">
            <v>6000</v>
          </cell>
          <cell r="P2801">
            <v>5400</v>
          </cell>
        </row>
        <row r="2802">
          <cell r="A2802">
            <v>1</v>
          </cell>
          <cell r="J2802">
            <v>700</v>
          </cell>
          <cell r="P2802">
            <v>800</v>
          </cell>
        </row>
        <row r="2803">
          <cell r="A2803">
            <v>1</v>
          </cell>
          <cell r="J2803">
            <v>0</v>
          </cell>
          <cell r="P2803">
            <v>2000</v>
          </cell>
        </row>
        <row r="2804">
          <cell r="A2804">
            <v>1</v>
          </cell>
          <cell r="J2804">
            <v>2000</v>
          </cell>
          <cell r="P2804">
            <v>0</v>
          </cell>
        </row>
        <row r="2805">
          <cell r="A2805">
            <v>1</v>
          </cell>
          <cell r="J2805">
            <v>10000</v>
          </cell>
          <cell r="P2805">
            <v>19896.02</v>
          </cell>
        </row>
        <row r="2806">
          <cell r="A2806">
            <v>1</v>
          </cell>
          <cell r="J2806">
            <v>4000</v>
          </cell>
          <cell r="P2806">
            <v>0</v>
          </cell>
        </row>
        <row r="2807">
          <cell r="A2807">
            <v>1</v>
          </cell>
          <cell r="J2807">
            <v>0</v>
          </cell>
          <cell r="P2807">
            <v>55400</v>
          </cell>
        </row>
        <row r="2808">
          <cell r="A2808">
            <v>1</v>
          </cell>
          <cell r="J2808">
            <v>2900</v>
          </cell>
          <cell r="P2808">
            <v>0</v>
          </cell>
        </row>
        <row r="2809">
          <cell r="A2809">
            <v>1</v>
          </cell>
          <cell r="J2809">
            <v>2500</v>
          </cell>
          <cell r="P2809">
            <v>0</v>
          </cell>
        </row>
        <row r="2810">
          <cell r="A2810">
            <v>1</v>
          </cell>
          <cell r="J2810">
            <v>5000</v>
          </cell>
          <cell r="P2810">
            <v>0</v>
          </cell>
        </row>
        <row r="2811">
          <cell r="A2811">
            <v>1</v>
          </cell>
          <cell r="J2811">
            <v>2400</v>
          </cell>
          <cell r="P2811">
            <v>0</v>
          </cell>
        </row>
        <row r="2812">
          <cell r="A2812">
            <v>1</v>
          </cell>
          <cell r="J2812">
            <v>2800</v>
          </cell>
          <cell r="P2812">
            <v>0</v>
          </cell>
        </row>
        <row r="2813">
          <cell r="A2813">
            <v>1</v>
          </cell>
          <cell r="J2813">
            <v>0</v>
          </cell>
          <cell r="P2813">
            <v>0</v>
          </cell>
        </row>
        <row r="2814">
          <cell r="A2814">
            <v>1</v>
          </cell>
          <cell r="J2814">
            <v>7785</v>
          </cell>
          <cell r="P2814">
            <v>7659.79</v>
          </cell>
        </row>
        <row r="2815">
          <cell r="A2815">
            <v>1</v>
          </cell>
          <cell r="J2815">
            <v>7785</v>
          </cell>
          <cell r="P2815">
            <v>7659.79</v>
          </cell>
        </row>
        <row r="2816">
          <cell r="A2816">
            <v>1</v>
          </cell>
          <cell r="J2816">
            <v>51900</v>
          </cell>
          <cell r="P2816">
            <v>51065.5</v>
          </cell>
        </row>
        <row r="2817">
          <cell r="A2817">
            <v>1</v>
          </cell>
          <cell r="J2817">
            <v>7785</v>
          </cell>
          <cell r="P2817">
            <v>7659.79</v>
          </cell>
        </row>
        <row r="2818">
          <cell r="A2818">
            <v>1</v>
          </cell>
          <cell r="J2818">
            <v>657684.96</v>
          </cell>
          <cell r="P2818">
            <v>724285.46</v>
          </cell>
        </row>
        <row r="2819">
          <cell r="A2819">
            <v>1</v>
          </cell>
          <cell r="J2819">
            <v>657684.96</v>
          </cell>
          <cell r="P2819">
            <v>673333.72</v>
          </cell>
        </row>
        <row r="2820">
          <cell r="A2820">
            <v>1</v>
          </cell>
          <cell r="J2820">
            <v>187020.36</v>
          </cell>
          <cell r="P2820">
            <v>187020.25</v>
          </cell>
        </row>
        <row r="2821">
          <cell r="A2821">
            <v>1</v>
          </cell>
          <cell r="J2821">
            <v>494831.64</v>
          </cell>
          <cell r="P2821">
            <v>492959.06</v>
          </cell>
        </row>
        <row r="2822">
          <cell r="A2822">
            <v>1</v>
          </cell>
          <cell r="J2822">
            <v>294737.64</v>
          </cell>
          <cell r="P2822">
            <v>294737.53999999998</v>
          </cell>
        </row>
        <row r="2823">
          <cell r="A2823">
            <v>1</v>
          </cell>
          <cell r="J2823">
            <v>20160</v>
          </cell>
          <cell r="P2823">
            <v>32000</v>
          </cell>
        </row>
        <row r="2824">
          <cell r="A2824">
            <v>1</v>
          </cell>
          <cell r="J2824">
            <v>47749.2</v>
          </cell>
          <cell r="P2824">
            <v>37576.379999999997</v>
          </cell>
        </row>
        <row r="2825">
          <cell r="A2825">
            <v>1</v>
          </cell>
          <cell r="J2825">
            <v>3342.12</v>
          </cell>
          <cell r="P2825">
            <v>2794.99</v>
          </cell>
        </row>
        <row r="2826">
          <cell r="A2826">
            <v>1</v>
          </cell>
          <cell r="J2826">
            <v>475413.64</v>
          </cell>
          <cell r="P2826">
            <v>515885.05</v>
          </cell>
        </row>
        <row r="2827">
          <cell r="A2827">
            <v>1</v>
          </cell>
          <cell r="J2827">
            <v>117285.36</v>
          </cell>
          <cell r="P2827">
            <v>117285.36</v>
          </cell>
        </row>
        <row r="2828">
          <cell r="A2828">
            <v>1</v>
          </cell>
          <cell r="J2828">
            <v>66000</v>
          </cell>
          <cell r="P2828">
            <v>63003.96</v>
          </cell>
        </row>
        <row r="2829">
          <cell r="A2829">
            <v>1</v>
          </cell>
          <cell r="J2829">
            <v>238800</v>
          </cell>
          <cell r="P2829">
            <v>242400.24</v>
          </cell>
        </row>
        <row r="2830">
          <cell r="A2830">
            <v>1</v>
          </cell>
          <cell r="J2830">
            <v>42000</v>
          </cell>
          <cell r="P2830">
            <v>32051.39</v>
          </cell>
        </row>
        <row r="2831">
          <cell r="A2831">
            <v>1</v>
          </cell>
          <cell r="J2831">
            <v>65432.52</v>
          </cell>
          <cell r="P2831">
            <v>0</v>
          </cell>
        </row>
        <row r="2832">
          <cell r="A2832">
            <v>1</v>
          </cell>
          <cell r="J2832">
            <v>31909.919999999998</v>
          </cell>
          <cell r="P2832">
            <v>31909.919999999998</v>
          </cell>
        </row>
        <row r="2833">
          <cell r="A2833">
            <v>1</v>
          </cell>
          <cell r="J2833">
            <v>4843.8</v>
          </cell>
          <cell r="P2833">
            <v>0</v>
          </cell>
        </row>
        <row r="2834">
          <cell r="A2834">
            <v>1</v>
          </cell>
          <cell r="J2834">
            <v>5000</v>
          </cell>
          <cell r="P2834">
            <v>5822.94</v>
          </cell>
        </row>
        <row r="2835">
          <cell r="A2835">
            <v>1</v>
          </cell>
          <cell r="J2835">
            <v>40000</v>
          </cell>
          <cell r="P2835">
            <v>85965.74</v>
          </cell>
        </row>
        <row r="2836">
          <cell r="A2836">
            <v>1</v>
          </cell>
          <cell r="J2836">
            <v>25200</v>
          </cell>
          <cell r="P2836">
            <v>28350</v>
          </cell>
        </row>
        <row r="2837">
          <cell r="A2837">
            <v>1</v>
          </cell>
          <cell r="J2837">
            <v>25200</v>
          </cell>
          <cell r="P2837">
            <v>28350</v>
          </cell>
        </row>
        <row r="2838">
          <cell r="A2838">
            <v>1</v>
          </cell>
          <cell r="J2838">
            <v>39000</v>
          </cell>
          <cell r="P2838">
            <v>36400</v>
          </cell>
        </row>
        <row r="2839">
          <cell r="A2839">
            <v>1</v>
          </cell>
          <cell r="J2839">
            <v>35000</v>
          </cell>
          <cell r="P2839">
            <v>33600</v>
          </cell>
        </row>
        <row r="2840">
          <cell r="A2840">
            <v>1</v>
          </cell>
          <cell r="J2840">
            <v>10000</v>
          </cell>
          <cell r="P2840">
            <v>7200</v>
          </cell>
        </row>
        <row r="2841">
          <cell r="A2841">
            <v>1</v>
          </cell>
          <cell r="J2841">
            <v>1400</v>
          </cell>
          <cell r="P2841">
            <v>800</v>
          </cell>
        </row>
        <row r="2842">
          <cell r="A2842">
            <v>1</v>
          </cell>
          <cell r="J2842">
            <v>0</v>
          </cell>
          <cell r="P2842">
            <v>1000</v>
          </cell>
        </row>
        <row r="2843">
          <cell r="A2843">
            <v>1</v>
          </cell>
          <cell r="J2843">
            <v>12000</v>
          </cell>
          <cell r="P2843">
            <v>16653.490000000002</v>
          </cell>
        </row>
        <row r="2844">
          <cell r="A2844">
            <v>1</v>
          </cell>
          <cell r="J2844">
            <v>19800</v>
          </cell>
          <cell r="P2844">
            <v>0</v>
          </cell>
        </row>
        <row r="2845">
          <cell r="A2845">
            <v>1</v>
          </cell>
          <cell r="J2845">
            <v>0</v>
          </cell>
          <cell r="P2845">
            <v>6659</v>
          </cell>
        </row>
        <row r="2846">
          <cell r="A2846">
            <v>1</v>
          </cell>
          <cell r="J2846">
            <v>129480</v>
          </cell>
          <cell r="P2846">
            <v>79500</v>
          </cell>
        </row>
        <row r="2847">
          <cell r="A2847">
            <v>1</v>
          </cell>
          <cell r="J2847">
            <v>9930</v>
          </cell>
          <cell r="P2847">
            <v>9989.98</v>
          </cell>
        </row>
        <row r="2848">
          <cell r="A2848">
            <v>1</v>
          </cell>
          <cell r="J2848">
            <v>9930</v>
          </cell>
          <cell r="P2848">
            <v>9989.98</v>
          </cell>
        </row>
        <row r="2849">
          <cell r="A2849">
            <v>1</v>
          </cell>
          <cell r="J2849">
            <v>66200</v>
          </cell>
          <cell r="P2849">
            <v>66598.39</v>
          </cell>
        </row>
        <row r="2850">
          <cell r="A2850">
            <v>1</v>
          </cell>
          <cell r="J2850">
            <v>9930</v>
          </cell>
          <cell r="P2850">
            <v>9989.98</v>
          </cell>
        </row>
        <row r="2851">
          <cell r="A2851">
            <v>1</v>
          </cell>
          <cell r="J2851">
            <v>280281.12</v>
          </cell>
          <cell r="P2851">
            <v>324752.53999999998</v>
          </cell>
        </row>
        <row r="2852">
          <cell r="A2852">
            <v>1</v>
          </cell>
          <cell r="J2852">
            <v>280281.12</v>
          </cell>
          <cell r="P2852">
            <v>257589.48</v>
          </cell>
        </row>
        <row r="2853">
          <cell r="A2853">
            <v>1</v>
          </cell>
          <cell r="J2853">
            <v>112671.96</v>
          </cell>
          <cell r="P2853">
            <v>112671.85</v>
          </cell>
        </row>
        <row r="2854">
          <cell r="A2854">
            <v>1</v>
          </cell>
          <cell r="J2854">
            <v>146112.35999999999</v>
          </cell>
          <cell r="P2854">
            <v>146112.25</v>
          </cell>
        </row>
        <row r="2855">
          <cell r="A2855">
            <v>1</v>
          </cell>
          <cell r="J2855">
            <v>0</v>
          </cell>
          <cell r="P2855">
            <v>2520</v>
          </cell>
        </row>
        <row r="2856">
          <cell r="A2856">
            <v>1</v>
          </cell>
          <cell r="J2856">
            <v>17069.759999999998</v>
          </cell>
          <cell r="P2856">
            <v>14374.07</v>
          </cell>
        </row>
        <row r="2857">
          <cell r="A2857">
            <v>1</v>
          </cell>
          <cell r="J2857">
            <v>171227.88</v>
          </cell>
          <cell r="P2857">
            <v>184546.64</v>
          </cell>
        </row>
        <row r="2858">
          <cell r="A2858">
            <v>1</v>
          </cell>
          <cell r="J2858">
            <v>37224.480000000003</v>
          </cell>
          <cell r="P2858">
            <v>21224.48</v>
          </cell>
        </row>
        <row r="2859">
          <cell r="A2859">
            <v>1</v>
          </cell>
          <cell r="J2859">
            <v>27600</v>
          </cell>
          <cell r="P2859">
            <v>23183.1</v>
          </cell>
        </row>
        <row r="2860">
          <cell r="A2860">
            <v>1</v>
          </cell>
          <cell r="J2860">
            <v>102000</v>
          </cell>
          <cell r="P2860">
            <v>92732.160000000003</v>
          </cell>
        </row>
        <row r="2861">
          <cell r="A2861">
            <v>1</v>
          </cell>
          <cell r="J2861">
            <v>19200</v>
          </cell>
          <cell r="P2861">
            <v>15041.37</v>
          </cell>
        </row>
        <row r="2862">
          <cell r="A2862">
            <v>1</v>
          </cell>
          <cell r="J2862">
            <v>13899.12</v>
          </cell>
          <cell r="P2862">
            <v>50987.12</v>
          </cell>
        </row>
        <row r="2863">
          <cell r="A2863">
            <v>1</v>
          </cell>
          <cell r="J2863">
            <v>12949.2</v>
          </cell>
          <cell r="P2863">
            <v>12949.2</v>
          </cell>
        </row>
        <row r="2864">
          <cell r="A2864">
            <v>1</v>
          </cell>
          <cell r="J2864">
            <v>1076.4000000000001</v>
          </cell>
          <cell r="P2864">
            <v>3898.46</v>
          </cell>
        </row>
        <row r="2865">
          <cell r="A2865">
            <v>1</v>
          </cell>
          <cell r="J2865">
            <v>34000</v>
          </cell>
          <cell r="P2865">
            <v>41521.660000000003</v>
          </cell>
        </row>
        <row r="2866">
          <cell r="A2866">
            <v>1</v>
          </cell>
          <cell r="J2866">
            <v>5040</v>
          </cell>
          <cell r="P2866">
            <v>5670</v>
          </cell>
        </row>
        <row r="2867">
          <cell r="A2867">
            <v>1</v>
          </cell>
          <cell r="J2867">
            <v>5040</v>
          </cell>
          <cell r="P2867">
            <v>5670</v>
          </cell>
        </row>
        <row r="2868">
          <cell r="A2868">
            <v>1</v>
          </cell>
          <cell r="J2868">
            <v>0</v>
          </cell>
          <cell r="P2868">
            <v>5000</v>
          </cell>
        </row>
        <row r="2869">
          <cell r="A2869">
            <v>1</v>
          </cell>
          <cell r="J2869">
            <v>9000</v>
          </cell>
          <cell r="P2869">
            <v>8400</v>
          </cell>
        </row>
        <row r="2870">
          <cell r="A2870">
            <v>1</v>
          </cell>
          <cell r="J2870">
            <v>5000</v>
          </cell>
          <cell r="P2870">
            <v>4800</v>
          </cell>
        </row>
        <row r="2871">
          <cell r="A2871">
            <v>1</v>
          </cell>
          <cell r="J2871">
            <v>2000</v>
          </cell>
          <cell r="P2871">
            <v>1800</v>
          </cell>
        </row>
        <row r="2872">
          <cell r="A2872">
            <v>1</v>
          </cell>
          <cell r="J2872">
            <v>8921.19</v>
          </cell>
          <cell r="P2872">
            <v>2716.43</v>
          </cell>
        </row>
        <row r="2873">
          <cell r="A2873">
            <v>1</v>
          </cell>
          <cell r="J2873">
            <v>0</v>
          </cell>
          <cell r="P2873">
            <v>471.56</v>
          </cell>
        </row>
        <row r="2874">
          <cell r="A2874">
            <v>1</v>
          </cell>
          <cell r="J2874">
            <v>0</v>
          </cell>
          <cell r="P2874">
            <v>2652.63</v>
          </cell>
        </row>
        <row r="2875">
          <cell r="A2875">
            <v>1</v>
          </cell>
          <cell r="J2875">
            <v>50000</v>
          </cell>
          <cell r="P2875">
            <v>33200.76</v>
          </cell>
        </row>
        <row r="2876">
          <cell r="A2876">
            <v>1</v>
          </cell>
          <cell r="J2876">
            <v>2373.8000000000002</v>
          </cell>
          <cell r="P2876">
            <v>0</v>
          </cell>
        </row>
        <row r="2877">
          <cell r="A2877">
            <v>1</v>
          </cell>
          <cell r="J2877">
            <v>7553</v>
          </cell>
          <cell r="P2877">
            <v>0</v>
          </cell>
        </row>
        <row r="2878">
          <cell r="A2878">
            <v>1</v>
          </cell>
          <cell r="J2878">
            <v>30000</v>
          </cell>
          <cell r="P2878">
            <v>2617.61</v>
          </cell>
        </row>
        <row r="2879">
          <cell r="A2879">
            <v>1</v>
          </cell>
          <cell r="J2879">
            <v>510450</v>
          </cell>
          <cell r="P2879">
            <v>449530.22</v>
          </cell>
        </row>
        <row r="2880">
          <cell r="A2880">
            <v>1</v>
          </cell>
          <cell r="J2880">
            <v>0</v>
          </cell>
          <cell r="P2880">
            <v>2713.79</v>
          </cell>
        </row>
        <row r="2881">
          <cell r="A2881">
            <v>1</v>
          </cell>
          <cell r="J2881">
            <v>10000</v>
          </cell>
          <cell r="P2881">
            <v>0</v>
          </cell>
        </row>
        <row r="2882">
          <cell r="A2882">
            <v>1</v>
          </cell>
          <cell r="J2882">
            <v>0</v>
          </cell>
          <cell r="P2882">
            <v>12800</v>
          </cell>
        </row>
        <row r="2883">
          <cell r="A2883">
            <v>1</v>
          </cell>
          <cell r="J2883">
            <v>4530</v>
          </cell>
          <cell r="P2883">
            <v>3423.78</v>
          </cell>
        </row>
        <row r="2884">
          <cell r="A2884">
            <v>1</v>
          </cell>
          <cell r="J2884">
            <v>4530</v>
          </cell>
          <cell r="P2884">
            <v>3423.96</v>
          </cell>
        </row>
        <row r="2885">
          <cell r="A2885">
            <v>1</v>
          </cell>
          <cell r="J2885">
            <v>30200</v>
          </cell>
          <cell r="P2885">
            <v>22826.53</v>
          </cell>
        </row>
        <row r="2886">
          <cell r="A2886">
            <v>1</v>
          </cell>
          <cell r="J2886">
            <v>4530</v>
          </cell>
          <cell r="P2886">
            <v>3423.96</v>
          </cell>
        </row>
        <row r="2887">
          <cell r="A2887">
            <v>1</v>
          </cell>
          <cell r="J2887">
            <v>0</v>
          </cell>
          <cell r="P2887">
            <v>2256610</v>
          </cell>
        </row>
        <row r="2888">
          <cell r="A2888">
            <v>1</v>
          </cell>
          <cell r="J2888">
            <v>615251.76</v>
          </cell>
          <cell r="P2888">
            <v>647210.52</v>
          </cell>
        </row>
        <row r="2889">
          <cell r="A2889">
            <v>1</v>
          </cell>
          <cell r="J2889">
            <v>615251.76</v>
          </cell>
          <cell r="P2889">
            <v>612712.56999999995</v>
          </cell>
        </row>
        <row r="2890">
          <cell r="A2890">
            <v>1</v>
          </cell>
          <cell r="J2890">
            <v>184667.51999999999</v>
          </cell>
          <cell r="P2890">
            <v>313980.40999999997</v>
          </cell>
        </row>
        <row r="2891">
          <cell r="A2891">
            <v>1</v>
          </cell>
          <cell r="J2891">
            <v>28800</v>
          </cell>
          <cell r="P2891">
            <v>33140</v>
          </cell>
        </row>
        <row r="2892">
          <cell r="A2892">
            <v>1</v>
          </cell>
          <cell r="J2892">
            <v>29482.68</v>
          </cell>
          <cell r="P2892">
            <v>27914.080000000002</v>
          </cell>
        </row>
        <row r="2893">
          <cell r="A2893">
            <v>1</v>
          </cell>
          <cell r="J2893">
            <v>352929.24</v>
          </cell>
          <cell r="P2893">
            <v>378941.32</v>
          </cell>
        </row>
        <row r="2894">
          <cell r="A2894">
            <v>1</v>
          </cell>
          <cell r="J2894">
            <v>25227.599999999999</v>
          </cell>
          <cell r="P2894">
            <v>9227.6</v>
          </cell>
        </row>
        <row r="2895">
          <cell r="A2895">
            <v>1</v>
          </cell>
          <cell r="J2895">
            <v>60000</v>
          </cell>
          <cell r="P2895">
            <v>55144.22</v>
          </cell>
        </row>
        <row r="2896">
          <cell r="A2896">
            <v>1</v>
          </cell>
          <cell r="J2896">
            <v>228000</v>
          </cell>
          <cell r="P2896">
            <v>220576.34</v>
          </cell>
        </row>
        <row r="2897">
          <cell r="A2897">
            <v>1</v>
          </cell>
          <cell r="J2897">
            <v>24000</v>
          </cell>
          <cell r="P2897">
            <v>14143.51</v>
          </cell>
        </row>
        <row r="2898">
          <cell r="A2898">
            <v>1</v>
          </cell>
          <cell r="J2898">
            <v>43407.12</v>
          </cell>
          <cell r="P2898">
            <v>0</v>
          </cell>
        </row>
        <row r="2899">
          <cell r="A2899">
            <v>1</v>
          </cell>
          <cell r="J2899">
            <v>30135.48</v>
          </cell>
          <cell r="P2899">
            <v>25165.99</v>
          </cell>
        </row>
        <row r="2900">
          <cell r="A2900">
            <v>1</v>
          </cell>
          <cell r="J2900">
            <v>1614.6</v>
          </cell>
          <cell r="P2900">
            <v>0</v>
          </cell>
        </row>
        <row r="2901">
          <cell r="A2901">
            <v>1</v>
          </cell>
          <cell r="J2901">
            <v>24000</v>
          </cell>
          <cell r="P2901">
            <v>73769.8</v>
          </cell>
        </row>
        <row r="2902">
          <cell r="A2902">
            <v>1</v>
          </cell>
          <cell r="J2902">
            <v>20160</v>
          </cell>
          <cell r="P2902">
            <v>22680</v>
          </cell>
        </row>
        <row r="2903">
          <cell r="A2903">
            <v>1</v>
          </cell>
          <cell r="J2903">
            <v>20160</v>
          </cell>
          <cell r="P2903">
            <v>22680</v>
          </cell>
        </row>
        <row r="2904">
          <cell r="A2904">
            <v>1</v>
          </cell>
          <cell r="J2904">
            <v>0</v>
          </cell>
          <cell r="P2904">
            <v>5000</v>
          </cell>
        </row>
        <row r="2905">
          <cell r="A2905">
            <v>1</v>
          </cell>
          <cell r="J2905">
            <v>18000</v>
          </cell>
          <cell r="P2905">
            <v>16800</v>
          </cell>
        </row>
        <row r="2906">
          <cell r="A2906">
            <v>1</v>
          </cell>
          <cell r="J2906">
            <v>5000</v>
          </cell>
          <cell r="P2906">
            <v>4800</v>
          </cell>
        </row>
        <row r="2907">
          <cell r="A2907">
            <v>1</v>
          </cell>
          <cell r="J2907">
            <v>6000</v>
          </cell>
          <cell r="P2907">
            <v>1800</v>
          </cell>
        </row>
        <row r="2908">
          <cell r="A2908">
            <v>1</v>
          </cell>
          <cell r="J2908">
            <v>0</v>
          </cell>
          <cell r="P2908">
            <v>1000</v>
          </cell>
        </row>
        <row r="2909">
          <cell r="A2909">
            <v>1</v>
          </cell>
          <cell r="J2909">
            <v>6000</v>
          </cell>
          <cell r="P2909">
            <v>1844.62</v>
          </cell>
        </row>
        <row r="2910">
          <cell r="A2910">
            <v>1</v>
          </cell>
          <cell r="J2910">
            <v>0</v>
          </cell>
          <cell r="P2910">
            <v>5172.41</v>
          </cell>
        </row>
        <row r="2911">
          <cell r="A2911">
            <v>1</v>
          </cell>
          <cell r="J2911">
            <v>106000</v>
          </cell>
          <cell r="P2911">
            <v>6421.55</v>
          </cell>
        </row>
        <row r="2912">
          <cell r="A2912">
            <v>1</v>
          </cell>
          <cell r="J2912">
            <v>6975</v>
          </cell>
          <cell r="P2912">
            <v>6538.49</v>
          </cell>
        </row>
        <row r="2913">
          <cell r="A2913">
            <v>1</v>
          </cell>
          <cell r="J2913">
            <v>6975</v>
          </cell>
          <cell r="P2913">
            <v>6538.49</v>
          </cell>
        </row>
        <row r="2914">
          <cell r="A2914">
            <v>1</v>
          </cell>
          <cell r="J2914">
            <v>46500</v>
          </cell>
          <cell r="P2914">
            <v>43591.22</v>
          </cell>
        </row>
        <row r="2915">
          <cell r="A2915">
            <v>1</v>
          </cell>
          <cell r="J2915">
            <v>6975</v>
          </cell>
          <cell r="P2915">
            <v>6538.49</v>
          </cell>
        </row>
        <row r="2916">
          <cell r="A2916">
            <v>1</v>
          </cell>
          <cell r="J2916">
            <v>0</v>
          </cell>
          <cell r="P2916">
            <v>10344.83</v>
          </cell>
        </row>
        <row r="2917">
          <cell r="A2917">
            <v>1</v>
          </cell>
          <cell r="J2917">
            <v>848715</v>
          </cell>
          <cell r="P2917">
            <v>994335.66</v>
          </cell>
        </row>
        <row r="2918">
          <cell r="A2918">
            <v>1</v>
          </cell>
          <cell r="J2918">
            <v>848715</v>
          </cell>
          <cell r="P2918">
            <v>882207.1</v>
          </cell>
        </row>
        <row r="2919">
          <cell r="A2919">
            <v>1</v>
          </cell>
          <cell r="J2919">
            <v>965196.96</v>
          </cell>
          <cell r="P2919">
            <v>604754.19999999995</v>
          </cell>
        </row>
        <row r="2920">
          <cell r="A2920">
            <v>1</v>
          </cell>
          <cell r="J2920">
            <v>20160</v>
          </cell>
          <cell r="P2920">
            <v>34460</v>
          </cell>
        </row>
        <row r="2921">
          <cell r="A2921">
            <v>1</v>
          </cell>
          <cell r="J2921">
            <v>55471.44</v>
          </cell>
          <cell r="P2921">
            <v>40869.94</v>
          </cell>
        </row>
        <row r="2922">
          <cell r="A2922">
            <v>1</v>
          </cell>
          <cell r="J2922">
            <v>595393.56000000006</v>
          </cell>
          <cell r="P2922">
            <v>595746.42000000004</v>
          </cell>
        </row>
        <row r="2923">
          <cell r="A2923">
            <v>1</v>
          </cell>
          <cell r="J2923">
            <v>18436.8</v>
          </cell>
          <cell r="P2923">
            <v>436.8</v>
          </cell>
        </row>
        <row r="2924">
          <cell r="A2924">
            <v>1</v>
          </cell>
          <cell r="J2924">
            <v>84000</v>
          </cell>
          <cell r="P2924">
            <v>79398.759999999995</v>
          </cell>
        </row>
        <row r="2925">
          <cell r="A2925">
            <v>1</v>
          </cell>
          <cell r="J2925">
            <v>312000</v>
          </cell>
          <cell r="P2925">
            <v>317594.62</v>
          </cell>
        </row>
        <row r="2926">
          <cell r="A2926">
            <v>1</v>
          </cell>
          <cell r="J2926">
            <v>78000</v>
          </cell>
          <cell r="P2926">
            <v>29044.78</v>
          </cell>
        </row>
        <row r="2927">
          <cell r="A2927">
            <v>1</v>
          </cell>
          <cell r="J2927">
            <v>59337.599999999999</v>
          </cell>
          <cell r="P2927">
            <v>0</v>
          </cell>
        </row>
        <row r="2928">
          <cell r="A2928">
            <v>1</v>
          </cell>
          <cell r="J2928">
            <v>39839.040000000001</v>
          </cell>
          <cell r="P2928">
            <v>39839.040000000001</v>
          </cell>
        </row>
        <row r="2929">
          <cell r="A2929">
            <v>1</v>
          </cell>
          <cell r="J2929">
            <v>2691</v>
          </cell>
          <cell r="P2929">
            <v>0</v>
          </cell>
        </row>
        <row r="2930">
          <cell r="A2930">
            <v>1</v>
          </cell>
          <cell r="J2930">
            <v>110000</v>
          </cell>
          <cell r="P2930">
            <v>119728.46</v>
          </cell>
        </row>
        <row r="2931">
          <cell r="A2931">
            <v>1</v>
          </cell>
          <cell r="J2931">
            <v>25200</v>
          </cell>
          <cell r="P2931">
            <v>31950</v>
          </cell>
        </row>
        <row r="2932">
          <cell r="A2932">
            <v>1</v>
          </cell>
          <cell r="J2932">
            <v>25200</v>
          </cell>
          <cell r="P2932">
            <v>31950</v>
          </cell>
        </row>
        <row r="2933">
          <cell r="A2933">
            <v>1</v>
          </cell>
          <cell r="J2933">
            <v>30000</v>
          </cell>
          <cell r="P2933">
            <v>25200</v>
          </cell>
        </row>
        <row r="2934">
          <cell r="A2934">
            <v>1</v>
          </cell>
          <cell r="J2934">
            <v>15000</v>
          </cell>
          <cell r="P2934">
            <v>14400</v>
          </cell>
        </row>
        <row r="2935">
          <cell r="A2935">
            <v>1</v>
          </cell>
          <cell r="J2935">
            <v>12000</v>
          </cell>
          <cell r="P2935">
            <v>5400</v>
          </cell>
        </row>
        <row r="2936">
          <cell r="A2936">
            <v>1</v>
          </cell>
          <cell r="J2936">
            <v>4000</v>
          </cell>
          <cell r="P2936">
            <v>3436.82</v>
          </cell>
        </row>
        <row r="2937">
          <cell r="A2937">
            <v>1</v>
          </cell>
          <cell r="J2937">
            <v>13800</v>
          </cell>
          <cell r="P2937">
            <v>10306.4</v>
          </cell>
        </row>
        <row r="2938">
          <cell r="A2938">
            <v>1</v>
          </cell>
          <cell r="J2938">
            <v>13800</v>
          </cell>
          <cell r="P2938">
            <v>10306.4</v>
          </cell>
        </row>
        <row r="2939">
          <cell r="A2939">
            <v>1</v>
          </cell>
          <cell r="J2939">
            <v>92000</v>
          </cell>
          <cell r="P2939">
            <v>68711</v>
          </cell>
        </row>
        <row r="2940">
          <cell r="A2940">
            <v>1</v>
          </cell>
          <cell r="J2940">
            <v>13800</v>
          </cell>
          <cell r="P2940">
            <v>10306.4</v>
          </cell>
        </row>
        <row r="2941">
          <cell r="A2941">
            <v>1</v>
          </cell>
          <cell r="J2941">
            <v>0</v>
          </cell>
          <cell r="P2941">
            <v>7413.79</v>
          </cell>
        </row>
        <row r="2942">
          <cell r="A2942">
            <v>1</v>
          </cell>
          <cell r="J2942">
            <v>196658.64</v>
          </cell>
          <cell r="P2942">
            <v>200174.81</v>
          </cell>
        </row>
        <row r="2943">
          <cell r="A2943">
            <v>1</v>
          </cell>
          <cell r="J2943">
            <v>196658.64</v>
          </cell>
          <cell r="P2943">
            <v>208390.57</v>
          </cell>
        </row>
        <row r="2944">
          <cell r="A2944">
            <v>1</v>
          </cell>
          <cell r="J2944">
            <v>460459.44</v>
          </cell>
          <cell r="P2944">
            <v>587067.52</v>
          </cell>
        </row>
        <row r="2945">
          <cell r="A2945">
            <v>1</v>
          </cell>
          <cell r="J2945">
            <v>0</v>
          </cell>
          <cell r="P2945">
            <v>840</v>
          </cell>
        </row>
        <row r="2946">
          <cell r="A2946">
            <v>1</v>
          </cell>
          <cell r="J2946">
            <v>17787</v>
          </cell>
          <cell r="P2946">
            <v>14621.86</v>
          </cell>
        </row>
        <row r="2947">
          <cell r="A2947">
            <v>1</v>
          </cell>
          <cell r="J2947">
            <v>174140.04</v>
          </cell>
          <cell r="P2947">
            <v>210613.48</v>
          </cell>
        </row>
        <row r="2948">
          <cell r="A2948">
            <v>1</v>
          </cell>
          <cell r="J2948">
            <v>104307.12</v>
          </cell>
          <cell r="P2948">
            <v>88307.12</v>
          </cell>
        </row>
        <row r="2949">
          <cell r="A2949">
            <v>1</v>
          </cell>
          <cell r="J2949">
            <v>20400</v>
          </cell>
          <cell r="P2949">
            <v>20341.240000000002</v>
          </cell>
        </row>
        <row r="2950">
          <cell r="A2950">
            <v>1</v>
          </cell>
          <cell r="J2950">
            <v>72000</v>
          </cell>
          <cell r="P2950">
            <v>75020.7</v>
          </cell>
        </row>
        <row r="2951">
          <cell r="A2951">
            <v>1</v>
          </cell>
          <cell r="J2951">
            <v>72000</v>
          </cell>
          <cell r="P2951">
            <v>58718.63</v>
          </cell>
        </row>
        <row r="2952">
          <cell r="A2952">
            <v>1</v>
          </cell>
          <cell r="J2952">
            <v>35602.559999999998</v>
          </cell>
          <cell r="P2952">
            <v>0</v>
          </cell>
        </row>
        <row r="2953">
          <cell r="A2953">
            <v>1</v>
          </cell>
          <cell r="J2953">
            <v>9832.92</v>
          </cell>
          <cell r="P2953">
            <v>8241.07</v>
          </cell>
        </row>
        <row r="2954">
          <cell r="A2954">
            <v>1</v>
          </cell>
          <cell r="J2954">
            <v>1614.6</v>
          </cell>
          <cell r="P2954">
            <v>0</v>
          </cell>
        </row>
        <row r="2955">
          <cell r="A2955">
            <v>1</v>
          </cell>
          <cell r="J2955">
            <v>11000</v>
          </cell>
          <cell r="P2955">
            <v>22596.6</v>
          </cell>
        </row>
        <row r="2956">
          <cell r="A2956">
            <v>1</v>
          </cell>
          <cell r="J2956">
            <v>15120</v>
          </cell>
          <cell r="P2956">
            <v>17010</v>
          </cell>
        </row>
        <row r="2957">
          <cell r="A2957">
            <v>1</v>
          </cell>
          <cell r="J2957">
            <v>15120</v>
          </cell>
          <cell r="P2957">
            <v>17010</v>
          </cell>
        </row>
        <row r="2958">
          <cell r="A2958">
            <v>1</v>
          </cell>
          <cell r="J2958">
            <v>18000</v>
          </cell>
          <cell r="P2958">
            <v>22400</v>
          </cell>
        </row>
        <row r="2959">
          <cell r="A2959">
            <v>1</v>
          </cell>
          <cell r="J2959">
            <v>8000</v>
          </cell>
          <cell r="P2959">
            <v>9000</v>
          </cell>
        </row>
        <row r="2960">
          <cell r="A2960">
            <v>1</v>
          </cell>
          <cell r="J2960">
            <v>0</v>
          </cell>
          <cell r="P2960">
            <v>800</v>
          </cell>
        </row>
        <row r="2961">
          <cell r="A2961">
            <v>1</v>
          </cell>
          <cell r="J2961">
            <v>8416.2000000000007</v>
          </cell>
          <cell r="P2961">
            <v>1110.4000000000001</v>
          </cell>
        </row>
        <row r="2962">
          <cell r="A2962">
            <v>1</v>
          </cell>
          <cell r="J2962">
            <v>0</v>
          </cell>
          <cell r="P2962">
            <v>19221.55</v>
          </cell>
        </row>
        <row r="2963">
          <cell r="A2963">
            <v>1</v>
          </cell>
          <cell r="J2963">
            <v>0</v>
          </cell>
          <cell r="P2963">
            <v>0</v>
          </cell>
        </row>
        <row r="2964">
          <cell r="A2964">
            <v>1</v>
          </cell>
          <cell r="J2964">
            <v>0</v>
          </cell>
          <cell r="P2964">
            <v>38597.410000000003</v>
          </cell>
        </row>
        <row r="2965">
          <cell r="A2965">
            <v>1</v>
          </cell>
          <cell r="J2965">
            <v>9063.6</v>
          </cell>
          <cell r="P2965">
            <v>3325.86</v>
          </cell>
        </row>
        <row r="2966">
          <cell r="A2966">
            <v>1</v>
          </cell>
          <cell r="J2966">
            <v>0</v>
          </cell>
          <cell r="P2966">
            <v>5399.14</v>
          </cell>
        </row>
        <row r="2967">
          <cell r="A2967">
            <v>1</v>
          </cell>
          <cell r="J2967">
            <v>4425</v>
          </cell>
          <cell r="P2967">
            <v>4245.3500000000004</v>
          </cell>
        </row>
        <row r="2968">
          <cell r="A2968">
            <v>1</v>
          </cell>
          <cell r="J2968">
            <v>4425</v>
          </cell>
          <cell r="P2968">
            <v>4245.3500000000004</v>
          </cell>
        </row>
        <row r="2969">
          <cell r="A2969">
            <v>1</v>
          </cell>
          <cell r="J2969">
            <v>29500</v>
          </cell>
          <cell r="P2969">
            <v>28302.22</v>
          </cell>
        </row>
        <row r="2970">
          <cell r="A2970">
            <v>1</v>
          </cell>
          <cell r="J2970">
            <v>4425</v>
          </cell>
          <cell r="P2970">
            <v>4245.3500000000004</v>
          </cell>
        </row>
        <row r="2971">
          <cell r="A2971">
            <v>2</v>
          </cell>
          <cell r="J2971">
            <v>215792.04</v>
          </cell>
          <cell r="P2971">
            <v>0</v>
          </cell>
        </row>
        <row r="2972">
          <cell r="A2972">
            <v>2</v>
          </cell>
          <cell r="J2972">
            <v>4495.68</v>
          </cell>
          <cell r="P2972">
            <v>0</v>
          </cell>
        </row>
        <row r="2973">
          <cell r="A2973">
            <v>2</v>
          </cell>
          <cell r="J2973">
            <v>57724.76</v>
          </cell>
          <cell r="P2973">
            <v>0</v>
          </cell>
        </row>
        <row r="2974">
          <cell r="A2974">
            <v>2</v>
          </cell>
          <cell r="J2974">
            <v>162042.72</v>
          </cell>
          <cell r="P2974">
            <v>0</v>
          </cell>
        </row>
        <row r="2975">
          <cell r="A2975">
            <v>2</v>
          </cell>
          <cell r="J2975">
            <v>18000</v>
          </cell>
          <cell r="P2975">
            <v>0</v>
          </cell>
        </row>
        <row r="2976">
          <cell r="A2976">
            <v>2</v>
          </cell>
          <cell r="J2976">
            <v>2031.6</v>
          </cell>
          <cell r="P2976">
            <v>0</v>
          </cell>
        </row>
        <row r="2977">
          <cell r="A2977">
            <v>2</v>
          </cell>
          <cell r="J2977">
            <v>538.20000000000005</v>
          </cell>
          <cell r="P2977">
            <v>0</v>
          </cell>
        </row>
        <row r="2978">
          <cell r="A2978">
            <v>2</v>
          </cell>
          <cell r="J2978">
            <v>7000</v>
          </cell>
          <cell r="P2978">
            <v>0</v>
          </cell>
        </row>
        <row r="2979">
          <cell r="A2979">
            <v>2</v>
          </cell>
          <cell r="J2979">
            <v>3000</v>
          </cell>
          <cell r="P2979">
            <v>0</v>
          </cell>
        </row>
        <row r="2980">
          <cell r="A2980">
            <v>2</v>
          </cell>
          <cell r="J2980">
            <v>2000</v>
          </cell>
          <cell r="P2980">
            <v>0</v>
          </cell>
        </row>
        <row r="2981">
          <cell r="A2981">
            <v>2</v>
          </cell>
          <cell r="J2981">
            <v>4000</v>
          </cell>
          <cell r="P2981">
            <v>0</v>
          </cell>
        </row>
        <row r="2982">
          <cell r="A2982">
            <v>2</v>
          </cell>
          <cell r="J2982">
            <v>800</v>
          </cell>
          <cell r="P2982">
            <v>0</v>
          </cell>
        </row>
        <row r="2983">
          <cell r="A2983">
            <v>2</v>
          </cell>
          <cell r="J2983">
            <v>1537.5</v>
          </cell>
          <cell r="P2983">
            <v>0</v>
          </cell>
        </row>
        <row r="2984">
          <cell r="A2984">
            <v>2</v>
          </cell>
          <cell r="J2984">
            <v>1537.5</v>
          </cell>
          <cell r="P2984">
            <v>0</v>
          </cell>
        </row>
        <row r="2985">
          <cell r="A2985">
            <v>2</v>
          </cell>
          <cell r="J2985">
            <v>10250</v>
          </cell>
          <cell r="P2985">
            <v>0</v>
          </cell>
        </row>
        <row r="2986">
          <cell r="A2986">
            <v>2</v>
          </cell>
          <cell r="J2986">
            <v>1537.5</v>
          </cell>
          <cell r="P2986">
            <v>0</v>
          </cell>
        </row>
        <row r="2987">
          <cell r="A2987">
            <v>2</v>
          </cell>
          <cell r="J2987">
            <v>1242447.3600000001</v>
          </cell>
          <cell r="P2987">
            <v>1087811.3999999999</v>
          </cell>
        </row>
        <row r="2988">
          <cell r="A2988">
            <v>2</v>
          </cell>
          <cell r="J2988">
            <v>1242447.3600000001</v>
          </cell>
          <cell r="P2988">
            <v>1039001.28</v>
          </cell>
        </row>
        <row r="2989">
          <cell r="A2989">
            <v>2</v>
          </cell>
          <cell r="J2989">
            <v>181571.76</v>
          </cell>
          <cell r="P2989">
            <v>87759.94</v>
          </cell>
        </row>
        <row r="2990">
          <cell r="A2990">
            <v>2</v>
          </cell>
          <cell r="J2990">
            <v>1759858.8</v>
          </cell>
          <cell r="P2990">
            <v>1545567.61</v>
          </cell>
        </row>
        <row r="2991">
          <cell r="A2991">
            <v>2</v>
          </cell>
          <cell r="J2991">
            <v>37440</v>
          </cell>
          <cell r="P2991">
            <v>54260</v>
          </cell>
        </row>
        <row r="2992">
          <cell r="A2992">
            <v>2</v>
          </cell>
          <cell r="J2992">
            <v>92215.13</v>
          </cell>
          <cell r="P2992">
            <v>60904.3</v>
          </cell>
        </row>
        <row r="2993">
          <cell r="A2993">
            <v>2</v>
          </cell>
          <cell r="J2993">
            <v>977589.63</v>
          </cell>
          <cell r="P2993">
            <v>733408.57</v>
          </cell>
        </row>
        <row r="2994">
          <cell r="A2994">
            <v>2</v>
          </cell>
          <cell r="J2994">
            <v>279641.03999999998</v>
          </cell>
          <cell r="P2994">
            <v>179489.31</v>
          </cell>
        </row>
        <row r="2995">
          <cell r="A2995">
            <v>2</v>
          </cell>
          <cell r="J2995">
            <v>126000</v>
          </cell>
          <cell r="P2995">
            <v>93510.04</v>
          </cell>
        </row>
        <row r="2996">
          <cell r="A2996">
            <v>2</v>
          </cell>
          <cell r="J2996">
            <v>470400</v>
          </cell>
          <cell r="P2996">
            <v>374040.6</v>
          </cell>
        </row>
        <row r="2997">
          <cell r="A2997">
            <v>2</v>
          </cell>
          <cell r="J2997">
            <v>132000</v>
          </cell>
          <cell r="P2997">
            <v>54165.25</v>
          </cell>
        </row>
        <row r="2998">
          <cell r="A2998">
            <v>2</v>
          </cell>
          <cell r="J2998">
            <v>2000000</v>
          </cell>
          <cell r="P2998">
            <v>900000</v>
          </cell>
        </row>
        <row r="2999">
          <cell r="A2999">
            <v>2</v>
          </cell>
          <cell r="J2999">
            <v>107129.88</v>
          </cell>
          <cell r="P2999">
            <v>552127.54</v>
          </cell>
        </row>
        <row r="3000">
          <cell r="A3000">
            <v>2</v>
          </cell>
          <cell r="J3000">
            <v>61332.83</v>
          </cell>
          <cell r="P3000">
            <v>42451.61</v>
          </cell>
        </row>
        <row r="3001">
          <cell r="A3001">
            <v>2</v>
          </cell>
          <cell r="J3001">
            <v>6996.6</v>
          </cell>
          <cell r="P3001">
            <v>53399.5</v>
          </cell>
        </row>
        <row r="3002">
          <cell r="A3002">
            <v>2</v>
          </cell>
          <cell r="J3002">
            <v>6000</v>
          </cell>
          <cell r="P3002">
            <v>0</v>
          </cell>
        </row>
        <row r="3003">
          <cell r="A3003">
            <v>2</v>
          </cell>
          <cell r="J3003">
            <v>114000</v>
          </cell>
          <cell r="P3003">
            <v>122867.21</v>
          </cell>
        </row>
        <row r="3004">
          <cell r="A3004">
            <v>2</v>
          </cell>
          <cell r="J3004">
            <v>40320</v>
          </cell>
          <cell r="P3004">
            <v>38880</v>
          </cell>
        </row>
        <row r="3005">
          <cell r="A3005">
            <v>2</v>
          </cell>
          <cell r="J3005">
            <v>45360.04</v>
          </cell>
          <cell r="P3005">
            <v>38880</v>
          </cell>
        </row>
        <row r="3006">
          <cell r="A3006">
            <v>2</v>
          </cell>
          <cell r="J3006">
            <v>0</v>
          </cell>
          <cell r="P3006">
            <v>12000</v>
          </cell>
        </row>
        <row r="3007">
          <cell r="A3007">
            <v>2</v>
          </cell>
          <cell r="J3007">
            <v>66000</v>
          </cell>
          <cell r="P3007">
            <v>44800</v>
          </cell>
        </row>
        <row r="3008">
          <cell r="A3008">
            <v>2</v>
          </cell>
          <cell r="J3008">
            <v>40000</v>
          </cell>
          <cell r="P3008">
            <v>43200</v>
          </cell>
        </row>
        <row r="3009">
          <cell r="A3009">
            <v>2</v>
          </cell>
          <cell r="J3009">
            <v>12000</v>
          </cell>
          <cell r="P3009">
            <v>7200</v>
          </cell>
        </row>
        <row r="3010">
          <cell r="A3010">
            <v>2</v>
          </cell>
          <cell r="J3010">
            <v>700</v>
          </cell>
          <cell r="P3010">
            <v>800</v>
          </cell>
        </row>
        <row r="3011">
          <cell r="A3011">
            <v>2</v>
          </cell>
          <cell r="J3011">
            <v>4091650.92</v>
          </cell>
          <cell r="P3011">
            <v>0</v>
          </cell>
        </row>
        <row r="3012">
          <cell r="A3012">
            <v>2</v>
          </cell>
          <cell r="J3012">
            <v>0</v>
          </cell>
          <cell r="P3012">
            <v>6000</v>
          </cell>
        </row>
        <row r="3013">
          <cell r="A3013">
            <v>2</v>
          </cell>
          <cell r="J3013">
            <v>14000</v>
          </cell>
          <cell r="P3013">
            <v>13474.48</v>
          </cell>
        </row>
        <row r="3014">
          <cell r="A3014">
            <v>2</v>
          </cell>
          <cell r="J3014">
            <v>3000</v>
          </cell>
          <cell r="P3014">
            <v>10172.41</v>
          </cell>
        </row>
        <row r="3015">
          <cell r="A3015">
            <v>2</v>
          </cell>
          <cell r="J3015">
            <v>7500</v>
          </cell>
          <cell r="P3015">
            <v>0</v>
          </cell>
        </row>
        <row r="3016">
          <cell r="A3016">
            <v>2</v>
          </cell>
          <cell r="J3016">
            <v>0</v>
          </cell>
          <cell r="P3016">
            <v>4848</v>
          </cell>
        </row>
        <row r="3017">
          <cell r="A3017">
            <v>2</v>
          </cell>
          <cell r="J3017">
            <v>0</v>
          </cell>
          <cell r="P3017">
            <v>13800</v>
          </cell>
        </row>
        <row r="3018">
          <cell r="A3018">
            <v>2</v>
          </cell>
          <cell r="J3018">
            <v>0</v>
          </cell>
          <cell r="P3018">
            <v>4700</v>
          </cell>
        </row>
        <row r="3019">
          <cell r="A3019">
            <v>2</v>
          </cell>
          <cell r="J3019">
            <v>0</v>
          </cell>
          <cell r="P3019">
            <v>8723.67</v>
          </cell>
        </row>
        <row r="3020">
          <cell r="A3020">
            <v>2</v>
          </cell>
          <cell r="J3020">
            <v>500</v>
          </cell>
          <cell r="P3020">
            <v>0</v>
          </cell>
        </row>
        <row r="3021">
          <cell r="A3021">
            <v>2</v>
          </cell>
          <cell r="J3021">
            <v>0</v>
          </cell>
          <cell r="P3021">
            <v>1326.64</v>
          </cell>
        </row>
        <row r="3022">
          <cell r="A3022">
            <v>2</v>
          </cell>
          <cell r="J3022">
            <v>50409.96</v>
          </cell>
          <cell r="P3022">
            <v>40234.42</v>
          </cell>
        </row>
        <row r="3023">
          <cell r="A3023">
            <v>2</v>
          </cell>
          <cell r="J3023">
            <v>0</v>
          </cell>
          <cell r="P3023">
            <v>14000</v>
          </cell>
        </row>
        <row r="3024">
          <cell r="A3024">
            <v>2</v>
          </cell>
          <cell r="J3024">
            <v>0</v>
          </cell>
          <cell r="P3024">
            <v>5700</v>
          </cell>
        </row>
        <row r="3025">
          <cell r="A3025">
            <v>2</v>
          </cell>
          <cell r="J3025">
            <v>0</v>
          </cell>
          <cell r="P3025">
            <v>205.18</v>
          </cell>
        </row>
        <row r="3026">
          <cell r="A3026">
            <v>2</v>
          </cell>
          <cell r="J3026">
            <v>0</v>
          </cell>
          <cell r="P3026">
            <v>10344.83</v>
          </cell>
        </row>
        <row r="3027">
          <cell r="A3027">
            <v>2</v>
          </cell>
          <cell r="J3027">
            <v>18000</v>
          </cell>
          <cell r="P3027">
            <v>15274.31</v>
          </cell>
        </row>
        <row r="3028">
          <cell r="A3028">
            <v>2</v>
          </cell>
          <cell r="J3028">
            <v>18000</v>
          </cell>
          <cell r="P3028">
            <v>15274.31</v>
          </cell>
        </row>
        <row r="3029">
          <cell r="A3029">
            <v>2</v>
          </cell>
          <cell r="J3029">
            <v>120000</v>
          </cell>
          <cell r="P3029">
            <v>101828.74</v>
          </cell>
        </row>
        <row r="3030">
          <cell r="A3030">
            <v>2</v>
          </cell>
          <cell r="J3030">
            <v>18000</v>
          </cell>
          <cell r="P3030">
            <v>15274.31</v>
          </cell>
        </row>
        <row r="3031">
          <cell r="A3031">
            <v>2</v>
          </cell>
          <cell r="J3031">
            <v>1175758.68</v>
          </cell>
          <cell r="P3031">
            <v>1231316.6599999999</v>
          </cell>
        </row>
        <row r="3032">
          <cell r="A3032">
            <v>2</v>
          </cell>
          <cell r="J3032">
            <v>1175758.68</v>
          </cell>
          <cell r="P3032">
            <v>1168925.8999999999</v>
          </cell>
        </row>
        <row r="3033">
          <cell r="A3033">
            <v>2</v>
          </cell>
          <cell r="J3033">
            <v>0</v>
          </cell>
          <cell r="P3033">
            <v>122786.12</v>
          </cell>
        </row>
        <row r="3034">
          <cell r="A3034">
            <v>2</v>
          </cell>
          <cell r="J3034">
            <v>496181.52</v>
          </cell>
          <cell r="P3034">
            <v>299787.2</v>
          </cell>
        </row>
        <row r="3035">
          <cell r="A3035">
            <v>2</v>
          </cell>
          <cell r="J3035">
            <v>51840</v>
          </cell>
          <cell r="P3035">
            <v>68020</v>
          </cell>
        </row>
        <row r="3036">
          <cell r="A3036">
            <v>2</v>
          </cell>
          <cell r="J3036">
            <v>59327.040000000001</v>
          </cell>
          <cell r="P3036">
            <v>51337.22</v>
          </cell>
        </row>
        <row r="3037">
          <cell r="A3037">
            <v>2</v>
          </cell>
          <cell r="J3037">
            <v>696344.76</v>
          </cell>
          <cell r="P3037">
            <v>703297.18</v>
          </cell>
        </row>
        <row r="3038">
          <cell r="A3038">
            <v>2</v>
          </cell>
          <cell r="J3038">
            <v>0</v>
          </cell>
          <cell r="P3038">
            <v>0</v>
          </cell>
        </row>
        <row r="3039">
          <cell r="A3039">
            <v>2</v>
          </cell>
          <cell r="J3039">
            <v>188711.52</v>
          </cell>
          <cell r="P3039">
            <v>172693.78</v>
          </cell>
        </row>
        <row r="3040">
          <cell r="A3040">
            <v>2</v>
          </cell>
          <cell r="J3040">
            <v>110400</v>
          </cell>
          <cell r="P3040">
            <v>107491.08</v>
          </cell>
        </row>
        <row r="3041">
          <cell r="A3041">
            <v>2</v>
          </cell>
          <cell r="J3041">
            <v>432000</v>
          </cell>
          <cell r="P3041">
            <v>420813.49</v>
          </cell>
        </row>
        <row r="3042">
          <cell r="A3042">
            <v>2</v>
          </cell>
          <cell r="J3042">
            <v>18000</v>
          </cell>
          <cell r="P3042">
            <v>18337.25</v>
          </cell>
        </row>
        <row r="3043">
          <cell r="A3043">
            <v>2</v>
          </cell>
          <cell r="J3043">
            <v>106486.08</v>
          </cell>
          <cell r="P3043">
            <v>0</v>
          </cell>
        </row>
        <row r="3044">
          <cell r="A3044">
            <v>2</v>
          </cell>
          <cell r="J3044">
            <v>57633.24</v>
          </cell>
          <cell r="P3044">
            <v>46257.35</v>
          </cell>
        </row>
        <row r="3045">
          <cell r="A3045">
            <v>2</v>
          </cell>
          <cell r="J3045">
            <v>5382</v>
          </cell>
          <cell r="P3045">
            <v>0</v>
          </cell>
        </row>
        <row r="3046">
          <cell r="A3046">
            <v>2</v>
          </cell>
          <cell r="J3046">
            <v>0</v>
          </cell>
          <cell r="P3046">
            <v>5100.3999999999996</v>
          </cell>
        </row>
        <row r="3047">
          <cell r="A3047">
            <v>2</v>
          </cell>
          <cell r="J3047">
            <v>80000</v>
          </cell>
          <cell r="P3047">
            <v>123944.62</v>
          </cell>
        </row>
        <row r="3048">
          <cell r="A3048">
            <v>2</v>
          </cell>
          <cell r="J3048">
            <v>50400</v>
          </cell>
          <cell r="P3048">
            <v>56700</v>
          </cell>
        </row>
        <row r="3049">
          <cell r="A3049">
            <v>2</v>
          </cell>
          <cell r="J3049">
            <v>50400</v>
          </cell>
          <cell r="P3049">
            <v>56700</v>
          </cell>
        </row>
        <row r="3050">
          <cell r="A3050">
            <v>2</v>
          </cell>
          <cell r="J3050">
            <v>3000</v>
          </cell>
          <cell r="P3050">
            <v>9000</v>
          </cell>
        </row>
        <row r="3051">
          <cell r="A3051">
            <v>2</v>
          </cell>
          <cell r="J3051">
            <v>42000</v>
          </cell>
          <cell r="P3051">
            <v>36400</v>
          </cell>
        </row>
        <row r="3052">
          <cell r="A3052">
            <v>2</v>
          </cell>
          <cell r="J3052">
            <v>30000</v>
          </cell>
          <cell r="P3052">
            <v>33600</v>
          </cell>
        </row>
        <row r="3053">
          <cell r="A3053">
            <v>2</v>
          </cell>
          <cell r="J3053">
            <v>6000</v>
          </cell>
          <cell r="P3053">
            <v>1800</v>
          </cell>
        </row>
        <row r="3054">
          <cell r="A3054">
            <v>2</v>
          </cell>
          <cell r="J3054">
            <v>700</v>
          </cell>
          <cell r="P3054">
            <v>800</v>
          </cell>
        </row>
        <row r="3055">
          <cell r="A3055">
            <v>2</v>
          </cell>
          <cell r="J3055">
            <v>0</v>
          </cell>
          <cell r="P3055">
            <v>2500</v>
          </cell>
        </row>
        <row r="3056">
          <cell r="A3056">
            <v>2</v>
          </cell>
          <cell r="J3056">
            <v>2000</v>
          </cell>
          <cell r="P3056">
            <v>1499.8</v>
          </cell>
        </row>
        <row r="3057">
          <cell r="A3057">
            <v>2</v>
          </cell>
          <cell r="J3057">
            <v>7000</v>
          </cell>
          <cell r="P3057">
            <v>0</v>
          </cell>
        </row>
        <row r="3058">
          <cell r="A3058">
            <v>2</v>
          </cell>
          <cell r="J3058">
            <v>1000</v>
          </cell>
          <cell r="P3058">
            <v>0</v>
          </cell>
        </row>
        <row r="3059">
          <cell r="A3059">
            <v>2</v>
          </cell>
          <cell r="J3059">
            <v>0</v>
          </cell>
          <cell r="P3059">
            <v>946.2</v>
          </cell>
        </row>
        <row r="3060">
          <cell r="A3060">
            <v>2</v>
          </cell>
          <cell r="J3060">
            <v>0</v>
          </cell>
          <cell r="P3060">
            <v>3100</v>
          </cell>
        </row>
        <row r="3061">
          <cell r="A3061">
            <v>2</v>
          </cell>
          <cell r="J3061">
            <v>0</v>
          </cell>
          <cell r="P3061">
            <v>8324.11</v>
          </cell>
        </row>
        <row r="3062">
          <cell r="A3062">
            <v>2</v>
          </cell>
          <cell r="J3062">
            <v>51201.08</v>
          </cell>
          <cell r="P3062">
            <v>10863.02</v>
          </cell>
        </row>
        <row r="3063">
          <cell r="A3063">
            <v>2</v>
          </cell>
          <cell r="J3063">
            <v>0</v>
          </cell>
          <cell r="P3063">
            <v>2893.36</v>
          </cell>
        </row>
        <row r="3064">
          <cell r="A3064">
            <v>2</v>
          </cell>
          <cell r="J3064">
            <v>13500</v>
          </cell>
          <cell r="P3064">
            <v>12479.33</v>
          </cell>
        </row>
        <row r="3065">
          <cell r="A3065">
            <v>2</v>
          </cell>
          <cell r="J3065">
            <v>13500</v>
          </cell>
          <cell r="P3065">
            <v>12479.33</v>
          </cell>
        </row>
        <row r="3066">
          <cell r="A3066">
            <v>2</v>
          </cell>
          <cell r="J3066">
            <v>90000</v>
          </cell>
          <cell r="P3066">
            <v>83196.08</v>
          </cell>
        </row>
        <row r="3067">
          <cell r="A3067">
            <v>2</v>
          </cell>
          <cell r="J3067">
            <v>13500</v>
          </cell>
          <cell r="P3067">
            <v>12479.33</v>
          </cell>
        </row>
        <row r="3068">
          <cell r="A3068">
            <v>2</v>
          </cell>
          <cell r="J3068">
            <v>4236286.16</v>
          </cell>
          <cell r="P3068">
            <v>4454268.24</v>
          </cell>
        </row>
        <row r="3069">
          <cell r="A3069">
            <v>2</v>
          </cell>
          <cell r="J3069">
            <v>4236286.16</v>
          </cell>
          <cell r="P3069">
            <v>4178448.58</v>
          </cell>
        </row>
        <row r="3070">
          <cell r="A3070">
            <v>2</v>
          </cell>
          <cell r="J3070">
            <v>181572.96</v>
          </cell>
          <cell r="P3070">
            <v>183312.68</v>
          </cell>
        </row>
        <row r="3071">
          <cell r="A3071">
            <v>2</v>
          </cell>
          <cell r="J3071">
            <v>4039131.89</v>
          </cell>
          <cell r="P3071">
            <v>3477524.08</v>
          </cell>
        </row>
        <row r="3072">
          <cell r="A3072">
            <v>2</v>
          </cell>
          <cell r="J3072">
            <v>467653.92</v>
          </cell>
          <cell r="P3072">
            <v>432028.28</v>
          </cell>
        </row>
        <row r="3073">
          <cell r="A3073">
            <v>2</v>
          </cell>
          <cell r="J3073">
            <v>334080</v>
          </cell>
          <cell r="P3073">
            <v>418520</v>
          </cell>
        </row>
        <row r="3074">
          <cell r="A3074">
            <v>2</v>
          </cell>
          <cell r="J3074">
            <v>274185.82</v>
          </cell>
          <cell r="P3074">
            <v>223844.84</v>
          </cell>
        </row>
        <row r="3075">
          <cell r="A3075">
            <v>2</v>
          </cell>
          <cell r="J3075">
            <v>699.6</v>
          </cell>
          <cell r="P3075">
            <v>243.45</v>
          </cell>
        </row>
        <row r="3076">
          <cell r="A3076">
            <v>2</v>
          </cell>
          <cell r="J3076">
            <v>2922190.84</v>
          </cell>
          <cell r="P3076">
            <v>2852357.29</v>
          </cell>
        </row>
        <row r="3077">
          <cell r="A3077">
            <v>2</v>
          </cell>
          <cell r="J3077">
            <v>0</v>
          </cell>
          <cell r="P3077">
            <v>11474.24</v>
          </cell>
        </row>
        <row r="3078">
          <cell r="A3078">
            <v>2</v>
          </cell>
          <cell r="J3078">
            <v>408672</v>
          </cell>
          <cell r="P3078">
            <v>372229.11</v>
          </cell>
        </row>
        <row r="3079">
          <cell r="A3079">
            <v>2</v>
          </cell>
          <cell r="J3079">
            <v>405600</v>
          </cell>
          <cell r="P3079">
            <v>395502.01</v>
          </cell>
        </row>
        <row r="3080">
          <cell r="A3080">
            <v>2</v>
          </cell>
          <cell r="J3080">
            <v>1488000</v>
          </cell>
          <cell r="P3080">
            <v>1504241.29</v>
          </cell>
        </row>
        <row r="3081">
          <cell r="A3081">
            <v>2</v>
          </cell>
          <cell r="J3081">
            <v>396000</v>
          </cell>
          <cell r="P3081">
            <v>299504.65999999997</v>
          </cell>
        </row>
        <row r="3082">
          <cell r="A3082">
            <v>2</v>
          </cell>
          <cell r="J3082">
            <v>474703.08</v>
          </cell>
          <cell r="P3082">
            <v>29257.02</v>
          </cell>
        </row>
        <row r="3083">
          <cell r="A3083">
            <v>2</v>
          </cell>
          <cell r="J3083">
            <v>206362.4</v>
          </cell>
          <cell r="P3083">
            <v>199451.58</v>
          </cell>
        </row>
        <row r="3084">
          <cell r="A3084">
            <v>2</v>
          </cell>
          <cell r="J3084">
            <v>28767.8</v>
          </cell>
          <cell r="P3084">
            <v>1989.56</v>
          </cell>
        </row>
        <row r="3085">
          <cell r="A3085">
            <v>2</v>
          </cell>
          <cell r="J3085">
            <v>6000</v>
          </cell>
          <cell r="P3085">
            <v>8324.23</v>
          </cell>
        </row>
        <row r="3086">
          <cell r="A3086">
            <v>2</v>
          </cell>
          <cell r="J3086">
            <v>360000</v>
          </cell>
          <cell r="P3086">
            <v>453999.44</v>
          </cell>
        </row>
        <row r="3087">
          <cell r="A3087">
            <v>2</v>
          </cell>
          <cell r="J3087">
            <v>201600</v>
          </cell>
          <cell r="P3087">
            <v>225600</v>
          </cell>
        </row>
        <row r="3088">
          <cell r="A3088">
            <v>2</v>
          </cell>
          <cell r="J3088">
            <v>196560</v>
          </cell>
          <cell r="P3088">
            <v>225600</v>
          </cell>
        </row>
        <row r="3089">
          <cell r="A3089">
            <v>2</v>
          </cell>
          <cell r="J3089">
            <v>9000</v>
          </cell>
          <cell r="P3089">
            <v>12000</v>
          </cell>
        </row>
        <row r="3090">
          <cell r="A3090">
            <v>2</v>
          </cell>
          <cell r="J3090">
            <v>240000</v>
          </cell>
          <cell r="P3090">
            <v>204400</v>
          </cell>
        </row>
        <row r="3091">
          <cell r="A3091">
            <v>2</v>
          </cell>
          <cell r="J3091">
            <v>130000</v>
          </cell>
          <cell r="P3091">
            <v>115200</v>
          </cell>
        </row>
        <row r="3092">
          <cell r="A3092">
            <v>2</v>
          </cell>
          <cell r="J3092">
            <v>78000</v>
          </cell>
          <cell r="P3092">
            <v>54000</v>
          </cell>
        </row>
        <row r="3093">
          <cell r="A3093">
            <v>2</v>
          </cell>
          <cell r="J3093">
            <v>2100</v>
          </cell>
          <cell r="P3093">
            <v>2400</v>
          </cell>
        </row>
        <row r="3094">
          <cell r="A3094">
            <v>2</v>
          </cell>
          <cell r="J3094">
            <v>0</v>
          </cell>
          <cell r="P3094">
            <v>18000</v>
          </cell>
        </row>
        <row r="3095">
          <cell r="A3095">
            <v>2</v>
          </cell>
          <cell r="J3095">
            <v>12000</v>
          </cell>
          <cell r="P3095">
            <v>20597.25</v>
          </cell>
        </row>
        <row r="3096">
          <cell r="A3096">
            <v>2</v>
          </cell>
          <cell r="J3096">
            <v>13000</v>
          </cell>
          <cell r="P3096">
            <v>5000</v>
          </cell>
        </row>
        <row r="3097">
          <cell r="A3097">
            <v>2</v>
          </cell>
          <cell r="J3097">
            <v>12000</v>
          </cell>
          <cell r="P3097">
            <v>4168.59</v>
          </cell>
        </row>
        <row r="3098">
          <cell r="A3098">
            <v>2</v>
          </cell>
          <cell r="J3098">
            <v>0</v>
          </cell>
          <cell r="P3098">
            <v>4825.8599999999997</v>
          </cell>
        </row>
        <row r="3099">
          <cell r="A3099">
            <v>2</v>
          </cell>
          <cell r="J3099">
            <v>0</v>
          </cell>
          <cell r="P3099">
            <v>45415</v>
          </cell>
        </row>
        <row r="3100">
          <cell r="A3100">
            <v>2</v>
          </cell>
          <cell r="J3100">
            <v>320000</v>
          </cell>
          <cell r="P3100">
            <v>152913.06</v>
          </cell>
        </row>
        <row r="3101">
          <cell r="A3101">
            <v>2</v>
          </cell>
          <cell r="J3101">
            <v>290000</v>
          </cell>
          <cell r="P3101">
            <v>297472.14</v>
          </cell>
        </row>
        <row r="3102">
          <cell r="A3102">
            <v>2</v>
          </cell>
          <cell r="J3102">
            <v>40000</v>
          </cell>
          <cell r="P3102">
            <v>93.99</v>
          </cell>
        </row>
        <row r="3103">
          <cell r="A3103">
            <v>2</v>
          </cell>
          <cell r="J3103">
            <v>2000</v>
          </cell>
          <cell r="P3103">
            <v>12235.24</v>
          </cell>
        </row>
        <row r="3104">
          <cell r="A3104">
            <v>2</v>
          </cell>
          <cell r="J3104">
            <v>13000</v>
          </cell>
          <cell r="P3104">
            <v>354.99</v>
          </cell>
        </row>
        <row r="3105">
          <cell r="A3105">
            <v>2</v>
          </cell>
          <cell r="J3105">
            <v>180000</v>
          </cell>
          <cell r="P3105">
            <v>77599.960000000006</v>
          </cell>
        </row>
        <row r="3106">
          <cell r="A3106">
            <v>2</v>
          </cell>
          <cell r="J3106">
            <v>100000</v>
          </cell>
          <cell r="P3106">
            <v>52438.87</v>
          </cell>
        </row>
        <row r="3107">
          <cell r="A3107">
            <v>2</v>
          </cell>
          <cell r="J3107">
            <v>0</v>
          </cell>
          <cell r="P3107">
            <v>61.83</v>
          </cell>
        </row>
        <row r="3108">
          <cell r="A3108">
            <v>2</v>
          </cell>
          <cell r="J3108">
            <v>10000</v>
          </cell>
          <cell r="P3108">
            <v>0</v>
          </cell>
        </row>
        <row r="3109">
          <cell r="A3109">
            <v>2</v>
          </cell>
          <cell r="J3109">
            <v>0</v>
          </cell>
          <cell r="P3109">
            <v>156.06</v>
          </cell>
        </row>
        <row r="3110">
          <cell r="A3110">
            <v>2</v>
          </cell>
          <cell r="J3110">
            <v>0</v>
          </cell>
          <cell r="P3110">
            <v>15624.76</v>
          </cell>
        </row>
        <row r="3111">
          <cell r="A3111">
            <v>2</v>
          </cell>
          <cell r="J3111">
            <v>7000</v>
          </cell>
          <cell r="P3111">
            <v>279.32</v>
          </cell>
        </row>
        <row r="3112">
          <cell r="A3112">
            <v>2</v>
          </cell>
          <cell r="J3112">
            <v>1000000</v>
          </cell>
          <cell r="P3112">
            <v>233056.62</v>
          </cell>
        </row>
        <row r="3113">
          <cell r="A3113">
            <v>2</v>
          </cell>
          <cell r="J3113">
            <v>150000</v>
          </cell>
          <cell r="P3113">
            <v>119263.38</v>
          </cell>
        </row>
        <row r="3114">
          <cell r="A3114">
            <v>2</v>
          </cell>
          <cell r="J3114">
            <v>15692.19</v>
          </cell>
          <cell r="P3114">
            <v>11085.91</v>
          </cell>
        </row>
        <row r="3115">
          <cell r="A3115">
            <v>2</v>
          </cell>
          <cell r="J3115">
            <v>6000</v>
          </cell>
          <cell r="P3115">
            <v>94.83</v>
          </cell>
        </row>
        <row r="3116">
          <cell r="A3116">
            <v>2</v>
          </cell>
          <cell r="J3116">
            <v>82000</v>
          </cell>
          <cell r="P3116">
            <v>41710.089999999997</v>
          </cell>
        </row>
        <row r="3117">
          <cell r="A3117">
            <v>2</v>
          </cell>
          <cell r="J3117">
            <v>0</v>
          </cell>
          <cell r="P3117">
            <v>4888.3599999999997</v>
          </cell>
        </row>
        <row r="3118">
          <cell r="A3118">
            <v>2</v>
          </cell>
          <cell r="J3118">
            <v>0</v>
          </cell>
          <cell r="P3118">
            <v>2100.85</v>
          </cell>
        </row>
        <row r="3119">
          <cell r="A3119">
            <v>2</v>
          </cell>
          <cell r="J3119">
            <v>10000</v>
          </cell>
          <cell r="P3119">
            <v>12241.39</v>
          </cell>
        </row>
        <row r="3120">
          <cell r="A3120">
            <v>2</v>
          </cell>
          <cell r="J3120">
            <v>230000</v>
          </cell>
          <cell r="P3120">
            <v>176920.23</v>
          </cell>
        </row>
        <row r="3121">
          <cell r="A3121">
            <v>2</v>
          </cell>
          <cell r="J3121">
            <v>12000</v>
          </cell>
          <cell r="P3121">
            <v>52678.29</v>
          </cell>
        </row>
        <row r="3122">
          <cell r="A3122">
            <v>2</v>
          </cell>
          <cell r="J3122">
            <v>0</v>
          </cell>
          <cell r="P3122">
            <v>24784.48</v>
          </cell>
        </row>
        <row r="3123">
          <cell r="A3123">
            <v>2</v>
          </cell>
          <cell r="J3123">
            <v>126982.08</v>
          </cell>
          <cell r="P3123">
            <v>465439.59</v>
          </cell>
        </row>
        <row r="3124">
          <cell r="A3124">
            <v>2</v>
          </cell>
          <cell r="J3124">
            <v>400000</v>
          </cell>
          <cell r="P3124">
            <v>360164.1</v>
          </cell>
        </row>
        <row r="3125">
          <cell r="A3125">
            <v>2</v>
          </cell>
          <cell r="J3125">
            <v>0</v>
          </cell>
          <cell r="P3125">
            <v>175000</v>
          </cell>
        </row>
        <row r="3126">
          <cell r="A3126">
            <v>2</v>
          </cell>
          <cell r="J3126">
            <v>0</v>
          </cell>
          <cell r="P3126">
            <v>75000</v>
          </cell>
        </row>
        <row r="3127">
          <cell r="A3127">
            <v>2</v>
          </cell>
          <cell r="J3127">
            <v>0</v>
          </cell>
          <cell r="P3127">
            <v>24105.599999999999</v>
          </cell>
        </row>
        <row r="3128">
          <cell r="A3128">
            <v>2</v>
          </cell>
          <cell r="J3128">
            <v>49000</v>
          </cell>
          <cell r="P3128">
            <v>17451.7</v>
          </cell>
        </row>
        <row r="3129">
          <cell r="A3129">
            <v>2</v>
          </cell>
          <cell r="J3129">
            <v>0</v>
          </cell>
          <cell r="P3129">
            <v>1139638.95</v>
          </cell>
        </row>
        <row r="3130">
          <cell r="A3130">
            <v>2</v>
          </cell>
          <cell r="J3130">
            <v>90000</v>
          </cell>
          <cell r="P3130">
            <v>13966.55</v>
          </cell>
        </row>
        <row r="3131">
          <cell r="A3131">
            <v>2</v>
          </cell>
          <cell r="J3131">
            <v>60000</v>
          </cell>
          <cell r="P3131">
            <v>0</v>
          </cell>
        </row>
        <row r="3132">
          <cell r="A3132">
            <v>2</v>
          </cell>
          <cell r="J3132">
            <v>151606</v>
          </cell>
          <cell r="P3132">
            <v>233749.79</v>
          </cell>
        </row>
        <row r="3133">
          <cell r="A3133">
            <v>2</v>
          </cell>
          <cell r="J3133">
            <v>20000</v>
          </cell>
          <cell r="P3133">
            <v>14800.2</v>
          </cell>
        </row>
        <row r="3134">
          <cell r="A3134">
            <v>2</v>
          </cell>
          <cell r="J3134">
            <v>200000</v>
          </cell>
          <cell r="P3134">
            <v>0</v>
          </cell>
        </row>
        <row r="3135">
          <cell r="A3135">
            <v>2</v>
          </cell>
          <cell r="J3135">
            <v>18000</v>
          </cell>
          <cell r="P3135">
            <v>3706.03</v>
          </cell>
        </row>
        <row r="3136">
          <cell r="A3136">
            <v>2</v>
          </cell>
          <cell r="J3136">
            <v>0</v>
          </cell>
          <cell r="P3136">
            <v>320</v>
          </cell>
        </row>
        <row r="3137">
          <cell r="A3137">
            <v>2</v>
          </cell>
          <cell r="J3137">
            <v>0</v>
          </cell>
          <cell r="P3137">
            <v>196.56</v>
          </cell>
        </row>
        <row r="3138">
          <cell r="A3138">
            <v>2</v>
          </cell>
          <cell r="J3138">
            <v>0</v>
          </cell>
          <cell r="P3138">
            <v>33100</v>
          </cell>
        </row>
        <row r="3139">
          <cell r="A3139">
            <v>2</v>
          </cell>
          <cell r="J3139">
            <v>0</v>
          </cell>
          <cell r="P3139">
            <v>19607</v>
          </cell>
        </row>
        <row r="3140">
          <cell r="A3140">
            <v>2</v>
          </cell>
          <cell r="J3140">
            <v>64620</v>
          </cell>
          <cell r="P3140">
            <v>54142.9</v>
          </cell>
        </row>
        <row r="3141">
          <cell r="A3141">
            <v>2</v>
          </cell>
          <cell r="J3141">
            <v>64620</v>
          </cell>
          <cell r="P3141">
            <v>54142.9</v>
          </cell>
        </row>
        <row r="3142">
          <cell r="A3142">
            <v>2</v>
          </cell>
          <cell r="J3142">
            <v>430800</v>
          </cell>
          <cell r="P3142">
            <v>360952.45</v>
          </cell>
        </row>
        <row r="3143">
          <cell r="A3143">
            <v>2</v>
          </cell>
          <cell r="J3143">
            <v>64620</v>
          </cell>
          <cell r="P3143">
            <v>54142.9</v>
          </cell>
        </row>
        <row r="3144">
          <cell r="A3144">
            <v>2</v>
          </cell>
          <cell r="J3144">
            <v>0</v>
          </cell>
          <cell r="P3144">
            <v>500</v>
          </cell>
        </row>
        <row r="3145">
          <cell r="A3145">
            <v>2</v>
          </cell>
          <cell r="J3145">
            <v>0</v>
          </cell>
          <cell r="P3145">
            <v>0</v>
          </cell>
        </row>
        <row r="3146">
          <cell r="A3146">
            <v>2</v>
          </cell>
          <cell r="J3146">
            <v>0</v>
          </cell>
          <cell r="P3146">
            <v>10172.41</v>
          </cell>
        </row>
        <row r="3147">
          <cell r="A3147">
            <v>2</v>
          </cell>
          <cell r="J3147">
            <v>0</v>
          </cell>
          <cell r="P3147">
            <v>0</v>
          </cell>
        </row>
        <row r="3148">
          <cell r="A3148">
            <v>2</v>
          </cell>
          <cell r="J3148">
            <v>0</v>
          </cell>
          <cell r="P3148">
            <v>24137.07</v>
          </cell>
        </row>
        <row r="3149">
          <cell r="A3149">
            <v>2</v>
          </cell>
          <cell r="J3149">
            <v>379696.8</v>
          </cell>
          <cell r="P3149">
            <v>459801.56</v>
          </cell>
        </row>
        <row r="3150">
          <cell r="A3150">
            <v>2</v>
          </cell>
          <cell r="J3150">
            <v>379696.8</v>
          </cell>
          <cell r="P3150">
            <v>426683.34</v>
          </cell>
        </row>
        <row r="3151">
          <cell r="A3151">
            <v>2</v>
          </cell>
          <cell r="J3151">
            <v>181572.96</v>
          </cell>
          <cell r="P3151">
            <v>181573.13</v>
          </cell>
        </row>
        <row r="3152">
          <cell r="A3152">
            <v>2</v>
          </cell>
          <cell r="J3152">
            <v>550944.72</v>
          </cell>
          <cell r="P3152">
            <v>337193.89</v>
          </cell>
        </row>
        <row r="3153">
          <cell r="A3153">
            <v>2</v>
          </cell>
          <cell r="J3153">
            <v>181840.08</v>
          </cell>
          <cell r="P3153">
            <v>90919.93</v>
          </cell>
        </row>
        <row r="3154">
          <cell r="A3154">
            <v>2</v>
          </cell>
          <cell r="J3154">
            <v>14400</v>
          </cell>
          <cell r="P3154">
            <v>16780</v>
          </cell>
        </row>
        <row r="3155">
          <cell r="A3155">
            <v>2</v>
          </cell>
          <cell r="J3155">
            <v>34869.839999999997</v>
          </cell>
          <cell r="P3155">
            <v>22050.53</v>
          </cell>
        </row>
        <row r="3156">
          <cell r="A3156">
            <v>2</v>
          </cell>
          <cell r="J3156">
            <v>725.04</v>
          </cell>
          <cell r="P3156">
            <v>189.42</v>
          </cell>
        </row>
        <row r="3157">
          <cell r="A3157">
            <v>2</v>
          </cell>
          <cell r="J3157">
            <v>341941.01</v>
          </cell>
          <cell r="P3157">
            <v>323162.48</v>
          </cell>
        </row>
        <row r="3158">
          <cell r="A3158">
            <v>2</v>
          </cell>
          <cell r="J3158">
            <v>239361.84</v>
          </cell>
          <cell r="P3158">
            <v>185109.14</v>
          </cell>
        </row>
        <row r="3159">
          <cell r="A3159">
            <v>2</v>
          </cell>
          <cell r="J3159">
            <v>40800</v>
          </cell>
          <cell r="P3159">
            <v>38401.620000000003</v>
          </cell>
        </row>
        <row r="3160">
          <cell r="A3160">
            <v>2</v>
          </cell>
          <cell r="J3160">
            <v>138000</v>
          </cell>
          <cell r="P3160">
            <v>153606.07999999999</v>
          </cell>
        </row>
        <row r="3161">
          <cell r="A3161">
            <v>2</v>
          </cell>
          <cell r="J3161">
            <v>51600</v>
          </cell>
          <cell r="P3161">
            <v>9019.77</v>
          </cell>
        </row>
        <row r="3162">
          <cell r="A3162">
            <v>2</v>
          </cell>
          <cell r="J3162">
            <v>43728.959999999999</v>
          </cell>
          <cell r="P3162">
            <v>45393.25</v>
          </cell>
        </row>
        <row r="3163">
          <cell r="A3163">
            <v>2</v>
          </cell>
          <cell r="J3163">
            <v>18297</v>
          </cell>
          <cell r="P3163">
            <v>18297</v>
          </cell>
        </row>
        <row r="3164">
          <cell r="A3164">
            <v>2</v>
          </cell>
          <cell r="J3164">
            <v>3229.2</v>
          </cell>
          <cell r="P3164">
            <v>13617.97</v>
          </cell>
        </row>
        <row r="3165">
          <cell r="A3165">
            <v>2</v>
          </cell>
          <cell r="J3165">
            <v>6000</v>
          </cell>
          <cell r="P3165">
            <v>4367.09</v>
          </cell>
        </row>
        <row r="3166">
          <cell r="A3166">
            <v>2</v>
          </cell>
          <cell r="J3166">
            <v>34000</v>
          </cell>
          <cell r="P3166">
            <v>48538.38</v>
          </cell>
        </row>
        <row r="3167">
          <cell r="A3167">
            <v>2</v>
          </cell>
          <cell r="J3167">
            <v>15120</v>
          </cell>
          <cell r="P3167">
            <v>21090</v>
          </cell>
        </row>
        <row r="3168">
          <cell r="A3168">
            <v>2</v>
          </cell>
          <cell r="J3168">
            <v>15120</v>
          </cell>
          <cell r="P3168">
            <v>21090</v>
          </cell>
        </row>
        <row r="3169">
          <cell r="A3169">
            <v>2</v>
          </cell>
          <cell r="J3169">
            <v>30000</v>
          </cell>
          <cell r="P3169">
            <v>19600</v>
          </cell>
        </row>
        <row r="3170">
          <cell r="A3170">
            <v>2</v>
          </cell>
          <cell r="J3170">
            <v>25000</v>
          </cell>
          <cell r="P3170">
            <v>24000</v>
          </cell>
        </row>
        <row r="3171">
          <cell r="A3171">
            <v>2</v>
          </cell>
          <cell r="J3171">
            <v>2000</v>
          </cell>
          <cell r="P3171">
            <v>0</v>
          </cell>
        </row>
        <row r="3172">
          <cell r="A3172">
            <v>2</v>
          </cell>
          <cell r="J3172">
            <v>700</v>
          </cell>
          <cell r="P3172">
            <v>0</v>
          </cell>
        </row>
        <row r="3173">
          <cell r="A3173">
            <v>2</v>
          </cell>
          <cell r="J3173">
            <v>0</v>
          </cell>
          <cell r="P3173">
            <v>6500</v>
          </cell>
        </row>
        <row r="3174">
          <cell r="A3174">
            <v>2</v>
          </cell>
          <cell r="J3174">
            <v>24000</v>
          </cell>
          <cell r="P3174">
            <v>18417.84</v>
          </cell>
        </row>
        <row r="3175">
          <cell r="A3175">
            <v>2</v>
          </cell>
          <cell r="J3175">
            <v>21000</v>
          </cell>
          <cell r="P3175">
            <v>0</v>
          </cell>
        </row>
        <row r="3176">
          <cell r="A3176">
            <v>2</v>
          </cell>
          <cell r="J3176">
            <v>0</v>
          </cell>
          <cell r="P3176">
            <v>5301.73</v>
          </cell>
        </row>
        <row r="3177">
          <cell r="A3177">
            <v>2</v>
          </cell>
          <cell r="J3177">
            <v>5500</v>
          </cell>
          <cell r="P3177">
            <v>0</v>
          </cell>
        </row>
        <row r="3178">
          <cell r="A3178">
            <v>2</v>
          </cell>
          <cell r="J3178">
            <v>0</v>
          </cell>
          <cell r="P3178">
            <v>200</v>
          </cell>
        </row>
        <row r="3179">
          <cell r="A3179">
            <v>2</v>
          </cell>
          <cell r="J3179">
            <v>12000</v>
          </cell>
          <cell r="P3179">
            <v>0</v>
          </cell>
        </row>
        <row r="3180">
          <cell r="A3180">
            <v>2</v>
          </cell>
          <cell r="J3180">
            <v>6000</v>
          </cell>
          <cell r="P3180">
            <v>0</v>
          </cell>
        </row>
        <row r="3181">
          <cell r="A3181">
            <v>2</v>
          </cell>
          <cell r="J3181">
            <v>7095</v>
          </cell>
          <cell r="P3181">
            <v>6586.81</v>
          </cell>
        </row>
        <row r="3182">
          <cell r="A3182">
            <v>2</v>
          </cell>
          <cell r="J3182">
            <v>7395</v>
          </cell>
          <cell r="P3182">
            <v>6586.81</v>
          </cell>
        </row>
        <row r="3183">
          <cell r="A3183">
            <v>2</v>
          </cell>
          <cell r="J3183">
            <v>49300</v>
          </cell>
          <cell r="P3183">
            <v>43911.57</v>
          </cell>
        </row>
        <row r="3184">
          <cell r="A3184">
            <v>2</v>
          </cell>
          <cell r="J3184">
            <v>7395</v>
          </cell>
          <cell r="P3184">
            <v>6586.81</v>
          </cell>
        </row>
        <row r="3185">
          <cell r="A3185">
            <v>2</v>
          </cell>
          <cell r="J3185">
            <v>776744.28</v>
          </cell>
          <cell r="P3185">
            <v>750219.74</v>
          </cell>
        </row>
        <row r="3186">
          <cell r="A3186">
            <v>2</v>
          </cell>
          <cell r="J3186">
            <v>776744.28</v>
          </cell>
          <cell r="P3186">
            <v>723873.17</v>
          </cell>
        </row>
        <row r="3187">
          <cell r="A3187">
            <v>2</v>
          </cell>
          <cell r="J3187">
            <v>181572.96</v>
          </cell>
          <cell r="P3187">
            <v>181572.96</v>
          </cell>
        </row>
        <row r="3188">
          <cell r="A3188">
            <v>2</v>
          </cell>
          <cell r="J3188">
            <v>441444.36</v>
          </cell>
          <cell r="P3188">
            <v>417798.41</v>
          </cell>
        </row>
        <row r="3189">
          <cell r="A3189">
            <v>2</v>
          </cell>
          <cell r="J3189">
            <v>51840</v>
          </cell>
          <cell r="P3189">
            <v>68640</v>
          </cell>
        </row>
        <row r="3190">
          <cell r="A3190">
            <v>2</v>
          </cell>
          <cell r="J3190">
            <v>45343.92</v>
          </cell>
          <cell r="P3190">
            <v>37205.78</v>
          </cell>
        </row>
        <row r="3191">
          <cell r="A3191">
            <v>2</v>
          </cell>
          <cell r="J3191">
            <v>523998.55</v>
          </cell>
          <cell r="P3191">
            <v>470118.28</v>
          </cell>
        </row>
        <row r="3192">
          <cell r="A3192">
            <v>2</v>
          </cell>
          <cell r="J3192">
            <v>160164.48000000001</v>
          </cell>
          <cell r="P3192">
            <v>142255.67999999999</v>
          </cell>
        </row>
        <row r="3193">
          <cell r="A3193">
            <v>2</v>
          </cell>
          <cell r="J3193">
            <v>79200</v>
          </cell>
          <cell r="P3193">
            <v>68512.11</v>
          </cell>
        </row>
        <row r="3194">
          <cell r="A3194">
            <v>2</v>
          </cell>
          <cell r="J3194">
            <v>282000</v>
          </cell>
          <cell r="P3194">
            <v>260594.25</v>
          </cell>
        </row>
        <row r="3195">
          <cell r="A3195">
            <v>2</v>
          </cell>
          <cell r="J3195">
            <v>30000</v>
          </cell>
          <cell r="P3195">
            <v>20113.3</v>
          </cell>
        </row>
        <row r="3196">
          <cell r="A3196">
            <v>2</v>
          </cell>
          <cell r="J3196">
            <v>96649.919999999998</v>
          </cell>
          <cell r="P3196">
            <v>0</v>
          </cell>
        </row>
        <row r="3197">
          <cell r="A3197">
            <v>2</v>
          </cell>
          <cell r="J3197">
            <v>38075.160000000003</v>
          </cell>
          <cell r="P3197">
            <v>28781.7</v>
          </cell>
        </row>
        <row r="3198">
          <cell r="A3198">
            <v>2</v>
          </cell>
          <cell r="J3198">
            <v>3229.2</v>
          </cell>
          <cell r="P3198">
            <v>0</v>
          </cell>
        </row>
        <row r="3199">
          <cell r="A3199">
            <v>2</v>
          </cell>
          <cell r="J3199">
            <v>6000</v>
          </cell>
          <cell r="P3199">
            <v>7749.97</v>
          </cell>
        </row>
        <row r="3200">
          <cell r="A3200">
            <v>2</v>
          </cell>
          <cell r="J3200">
            <v>76000</v>
          </cell>
          <cell r="P3200">
            <v>57844.56</v>
          </cell>
        </row>
        <row r="3201">
          <cell r="A3201">
            <v>2</v>
          </cell>
          <cell r="J3201">
            <v>45360</v>
          </cell>
          <cell r="P3201">
            <v>49110</v>
          </cell>
        </row>
        <row r="3202">
          <cell r="A3202">
            <v>2</v>
          </cell>
          <cell r="J3202">
            <v>45360</v>
          </cell>
          <cell r="P3202">
            <v>49110</v>
          </cell>
        </row>
        <row r="3203">
          <cell r="A3203">
            <v>2</v>
          </cell>
          <cell r="J3203">
            <v>4000</v>
          </cell>
          <cell r="P3203">
            <v>3000</v>
          </cell>
        </row>
        <row r="3204">
          <cell r="A3204">
            <v>2</v>
          </cell>
          <cell r="J3204">
            <v>39000</v>
          </cell>
          <cell r="P3204">
            <v>36400</v>
          </cell>
        </row>
        <row r="3205">
          <cell r="A3205">
            <v>2</v>
          </cell>
          <cell r="J3205">
            <v>20000</v>
          </cell>
          <cell r="P3205">
            <v>19200</v>
          </cell>
        </row>
        <row r="3206">
          <cell r="A3206">
            <v>2</v>
          </cell>
          <cell r="J3206">
            <v>18000</v>
          </cell>
          <cell r="P3206">
            <v>10800</v>
          </cell>
        </row>
        <row r="3207">
          <cell r="A3207">
            <v>2</v>
          </cell>
          <cell r="J3207">
            <v>2100</v>
          </cell>
          <cell r="P3207">
            <v>0</v>
          </cell>
        </row>
        <row r="3208">
          <cell r="A3208">
            <v>2</v>
          </cell>
          <cell r="J3208">
            <v>0</v>
          </cell>
          <cell r="P3208">
            <v>5500</v>
          </cell>
        </row>
        <row r="3209">
          <cell r="A3209">
            <v>2</v>
          </cell>
          <cell r="J3209">
            <v>6326.09</v>
          </cell>
          <cell r="P3209">
            <v>1885.42</v>
          </cell>
        </row>
        <row r="3210">
          <cell r="A3210">
            <v>2</v>
          </cell>
          <cell r="J3210">
            <v>0</v>
          </cell>
          <cell r="P3210">
            <v>3219.99</v>
          </cell>
        </row>
        <row r="3211">
          <cell r="A3211">
            <v>2</v>
          </cell>
          <cell r="J3211">
            <v>101852.64</v>
          </cell>
          <cell r="P3211">
            <v>78604</v>
          </cell>
        </row>
        <row r="3212">
          <cell r="A3212">
            <v>2</v>
          </cell>
          <cell r="J3212">
            <v>15600</v>
          </cell>
          <cell r="P3212">
            <v>13800</v>
          </cell>
        </row>
        <row r="3213">
          <cell r="A3213">
            <v>2</v>
          </cell>
          <cell r="J3213">
            <v>9300</v>
          </cell>
          <cell r="P3213">
            <v>9127.58</v>
          </cell>
        </row>
        <row r="3214">
          <cell r="A3214">
            <v>2</v>
          </cell>
          <cell r="J3214">
            <v>9300</v>
          </cell>
          <cell r="P3214">
            <v>9127.58</v>
          </cell>
        </row>
        <row r="3215">
          <cell r="A3215">
            <v>2</v>
          </cell>
          <cell r="J3215">
            <v>62000</v>
          </cell>
          <cell r="P3215">
            <v>60852.36</v>
          </cell>
        </row>
        <row r="3216">
          <cell r="A3216">
            <v>2</v>
          </cell>
          <cell r="J3216">
            <v>9300.01</v>
          </cell>
          <cell r="P3216">
            <v>9127.58</v>
          </cell>
        </row>
        <row r="3217">
          <cell r="A3217">
            <v>2</v>
          </cell>
          <cell r="J3217">
            <v>0</v>
          </cell>
          <cell r="P3217">
            <v>0</v>
          </cell>
        </row>
        <row r="3221">
          <cell r="A3221" t="str">
            <v>ELABORADO POR:</v>
          </cell>
          <cell r="P3221" t="str">
            <v>VO.BO. POR:</v>
          </cell>
        </row>
        <row r="3222">
          <cell r="A3222" t="str">
            <v>________________________________________</v>
          </cell>
          <cell r="P3222" t="str">
            <v>________________________________________</v>
          </cell>
        </row>
        <row r="3223">
          <cell r="A3223" t="str">
            <v>L.C. LETICIA PALMA PÉREZ</v>
          </cell>
          <cell r="P3223" t="str">
            <v>L.C. JORGE ISSAC PÉREZ SALAS</v>
          </cell>
        </row>
        <row r="3224">
          <cell r="A3224" t="str">
            <v>JEFA DEL DEPARTAMENTO DE CONTROL PRESUPUESTAL Y ANALISIS</v>
          </cell>
          <cell r="P3224" t="str">
            <v>CONTRALOR GENERAL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81E69-650E-4196-BDC0-DDB3145EC818}">
  <sheetPr>
    <tabColor rgb="FF00B0F0"/>
  </sheetPr>
  <dimension ref="B1:K507"/>
  <sheetViews>
    <sheetView tabSelected="1" topLeftCell="B1" workbookViewId="0">
      <selection activeCell="B1" sqref="B1:F35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51.42578125" customWidth="1"/>
    <col min="4" max="4" width="21.42578125" style="38" customWidth="1"/>
    <col min="5" max="5" width="19.28515625" customWidth="1"/>
    <col min="6" max="6" width="18.42578125" customWidth="1"/>
    <col min="233" max="233" width="8.28515625" customWidth="1"/>
    <col min="234" max="234" width="31" customWidth="1"/>
    <col min="235" max="235" width="16.7109375" customWidth="1"/>
    <col min="236" max="236" width="17.42578125" customWidth="1"/>
    <col min="237" max="237" width="21.42578125" customWidth="1"/>
    <col min="238" max="238" width="14.140625" bestFit="1" customWidth="1"/>
    <col min="489" max="489" width="8.28515625" customWidth="1"/>
    <col min="490" max="490" width="31" customWidth="1"/>
    <col min="491" max="491" width="16.7109375" customWidth="1"/>
    <col min="492" max="492" width="17.42578125" customWidth="1"/>
    <col min="493" max="493" width="21.42578125" customWidth="1"/>
    <col min="494" max="494" width="14.140625" bestFit="1" customWidth="1"/>
    <col min="745" max="745" width="8.28515625" customWidth="1"/>
    <col min="746" max="746" width="31" customWidth="1"/>
    <col min="747" max="747" width="16.7109375" customWidth="1"/>
    <col min="748" max="748" width="17.42578125" customWidth="1"/>
    <col min="749" max="749" width="21.42578125" customWidth="1"/>
    <col min="750" max="750" width="14.140625" bestFit="1" customWidth="1"/>
    <col min="1001" max="1001" width="8.28515625" customWidth="1"/>
    <col min="1002" max="1002" width="31" customWidth="1"/>
    <col min="1003" max="1003" width="16.7109375" customWidth="1"/>
    <col min="1004" max="1004" width="17.42578125" customWidth="1"/>
    <col min="1005" max="1005" width="21.42578125" customWidth="1"/>
    <col min="1006" max="1006" width="14.140625" bestFit="1" customWidth="1"/>
    <col min="1257" max="1257" width="8.28515625" customWidth="1"/>
    <col min="1258" max="1258" width="31" customWidth="1"/>
    <col min="1259" max="1259" width="16.7109375" customWidth="1"/>
    <col min="1260" max="1260" width="17.42578125" customWidth="1"/>
    <col min="1261" max="1261" width="21.42578125" customWidth="1"/>
    <col min="1262" max="1262" width="14.140625" bestFit="1" customWidth="1"/>
    <col min="1513" max="1513" width="8.28515625" customWidth="1"/>
    <col min="1514" max="1514" width="31" customWidth="1"/>
    <col min="1515" max="1515" width="16.7109375" customWidth="1"/>
    <col min="1516" max="1516" width="17.42578125" customWidth="1"/>
    <col min="1517" max="1517" width="21.42578125" customWidth="1"/>
    <col min="1518" max="1518" width="14.140625" bestFit="1" customWidth="1"/>
    <col min="1769" max="1769" width="8.28515625" customWidth="1"/>
    <col min="1770" max="1770" width="31" customWidth="1"/>
    <col min="1771" max="1771" width="16.7109375" customWidth="1"/>
    <col min="1772" max="1772" width="17.42578125" customWidth="1"/>
    <col min="1773" max="1773" width="21.42578125" customWidth="1"/>
    <col min="1774" max="1774" width="14.140625" bestFit="1" customWidth="1"/>
    <col min="2025" max="2025" width="8.28515625" customWidth="1"/>
    <col min="2026" max="2026" width="31" customWidth="1"/>
    <col min="2027" max="2027" width="16.7109375" customWidth="1"/>
    <col min="2028" max="2028" width="17.42578125" customWidth="1"/>
    <col min="2029" max="2029" width="21.42578125" customWidth="1"/>
    <col min="2030" max="2030" width="14.140625" bestFit="1" customWidth="1"/>
    <col min="2281" max="2281" width="8.28515625" customWidth="1"/>
    <col min="2282" max="2282" width="31" customWidth="1"/>
    <col min="2283" max="2283" width="16.7109375" customWidth="1"/>
    <col min="2284" max="2284" width="17.42578125" customWidth="1"/>
    <col min="2285" max="2285" width="21.42578125" customWidth="1"/>
    <col min="2286" max="2286" width="14.140625" bestFit="1" customWidth="1"/>
    <col min="2537" max="2537" width="8.28515625" customWidth="1"/>
    <col min="2538" max="2538" width="31" customWidth="1"/>
    <col min="2539" max="2539" width="16.7109375" customWidth="1"/>
    <col min="2540" max="2540" width="17.42578125" customWidth="1"/>
    <col min="2541" max="2541" width="21.42578125" customWidth="1"/>
    <col min="2542" max="2542" width="14.140625" bestFit="1" customWidth="1"/>
    <col min="2793" max="2793" width="8.28515625" customWidth="1"/>
    <col min="2794" max="2794" width="31" customWidth="1"/>
    <col min="2795" max="2795" width="16.7109375" customWidth="1"/>
    <col min="2796" max="2796" width="17.42578125" customWidth="1"/>
    <col min="2797" max="2797" width="21.42578125" customWidth="1"/>
    <col min="2798" max="2798" width="14.140625" bestFit="1" customWidth="1"/>
    <col min="3049" max="3049" width="8.28515625" customWidth="1"/>
    <col min="3050" max="3050" width="31" customWidth="1"/>
    <col min="3051" max="3051" width="16.7109375" customWidth="1"/>
    <col min="3052" max="3052" width="17.42578125" customWidth="1"/>
    <col min="3053" max="3053" width="21.42578125" customWidth="1"/>
    <col min="3054" max="3054" width="14.140625" bestFit="1" customWidth="1"/>
    <col min="3305" max="3305" width="8.28515625" customWidth="1"/>
    <col min="3306" max="3306" width="31" customWidth="1"/>
    <col min="3307" max="3307" width="16.7109375" customWidth="1"/>
    <col min="3308" max="3308" width="17.42578125" customWidth="1"/>
    <col min="3309" max="3309" width="21.42578125" customWidth="1"/>
    <col min="3310" max="3310" width="14.140625" bestFit="1" customWidth="1"/>
    <col min="3561" max="3561" width="8.28515625" customWidth="1"/>
    <col min="3562" max="3562" width="31" customWidth="1"/>
    <col min="3563" max="3563" width="16.7109375" customWidth="1"/>
    <col min="3564" max="3564" width="17.42578125" customWidth="1"/>
    <col min="3565" max="3565" width="21.42578125" customWidth="1"/>
    <col min="3566" max="3566" width="14.140625" bestFit="1" customWidth="1"/>
    <col min="3817" max="3817" width="8.28515625" customWidth="1"/>
    <col min="3818" max="3818" width="31" customWidth="1"/>
    <col min="3819" max="3819" width="16.7109375" customWidth="1"/>
    <col min="3820" max="3820" width="17.42578125" customWidth="1"/>
    <col min="3821" max="3821" width="21.42578125" customWidth="1"/>
    <col min="3822" max="3822" width="14.140625" bestFit="1" customWidth="1"/>
    <col min="4073" max="4073" width="8.28515625" customWidth="1"/>
    <col min="4074" max="4074" width="31" customWidth="1"/>
    <col min="4075" max="4075" width="16.7109375" customWidth="1"/>
    <col min="4076" max="4076" width="17.42578125" customWidth="1"/>
    <col min="4077" max="4077" width="21.42578125" customWidth="1"/>
    <col min="4078" max="4078" width="14.140625" bestFit="1" customWidth="1"/>
    <col min="4329" max="4329" width="8.28515625" customWidth="1"/>
    <col min="4330" max="4330" width="31" customWidth="1"/>
    <col min="4331" max="4331" width="16.7109375" customWidth="1"/>
    <col min="4332" max="4332" width="17.42578125" customWidth="1"/>
    <col min="4333" max="4333" width="21.42578125" customWidth="1"/>
    <col min="4334" max="4334" width="14.140625" bestFit="1" customWidth="1"/>
    <col min="4585" max="4585" width="8.28515625" customWidth="1"/>
    <col min="4586" max="4586" width="31" customWidth="1"/>
    <col min="4587" max="4587" width="16.7109375" customWidth="1"/>
    <col min="4588" max="4588" width="17.42578125" customWidth="1"/>
    <col min="4589" max="4589" width="21.42578125" customWidth="1"/>
    <col min="4590" max="4590" width="14.140625" bestFit="1" customWidth="1"/>
    <col min="4841" max="4841" width="8.28515625" customWidth="1"/>
    <col min="4842" max="4842" width="31" customWidth="1"/>
    <col min="4843" max="4843" width="16.7109375" customWidth="1"/>
    <col min="4844" max="4844" width="17.42578125" customWidth="1"/>
    <col min="4845" max="4845" width="21.42578125" customWidth="1"/>
    <col min="4846" max="4846" width="14.140625" bestFit="1" customWidth="1"/>
    <col min="5097" max="5097" width="8.28515625" customWidth="1"/>
    <col min="5098" max="5098" width="31" customWidth="1"/>
    <col min="5099" max="5099" width="16.7109375" customWidth="1"/>
    <col min="5100" max="5100" width="17.42578125" customWidth="1"/>
    <col min="5101" max="5101" width="21.42578125" customWidth="1"/>
    <col min="5102" max="5102" width="14.140625" bestFit="1" customWidth="1"/>
    <col min="5353" max="5353" width="8.28515625" customWidth="1"/>
    <col min="5354" max="5354" width="31" customWidth="1"/>
    <col min="5355" max="5355" width="16.7109375" customWidth="1"/>
    <col min="5356" max="5356" width="17.42578125" customWidth="1"/>
    <col min="5357" max="5357" width="21.42578125" customWidth="1"/>
    <col min="5358" max="5358" width="14.140625" bestFit="1" customWidth="1"/>
    <col min="5609" max="5609" width="8.28515625" customWidth="1"/>
    <col min="5610" max="5610" width="31" customWidth="1"/>
    <col min="5611" max="5611" width="16.7109375" customWidth="1"/>
    <col min="5612" max="5612" width="17.42578125" customWidth="1"/>
    <col min="5613" max="5613" width="21.42578125" customWidth="1"/>
    <col min="5614" max="5614" width="14.140625" bestFit="1" customWidth="1"/>
    <col min="5865" max="5865" width="8.28515625" customWidth="1"/>
    <col min="5866" max="5866" width="31" customWidth="1"/>
    <col min="5867" max="5867" width="16.7109375" customWidth="1"/>
    <col min="5868" max="5868" width="17.42578125" customWidth="1"/>
    <col min="5869" max="5869" width="21.42578125" customWidth="1"/>
    <col min="5870" max="5870" width="14.140625" bestFit="1" customWidth="1"/>
    <col min="6121" max="6121" width="8.28515625" customWidth="1"/>
    <col min="6122" max="6122" width="31" customWidth="1"/>
    <col min="6123" max="6123" width="16.7109375" customWidth="1"/>
    <col min="6124" max="6124" width="17.42578125" customWidth="1"/>
    <col min="6125" max="6125" width="21.42578125" customWidth="1"/>
    <col min="6126" max="6126" width="14.140625" bestFit="1" customWidth="1"/>
    <col min="6377" max="6377" width="8.28515625" customWidth="1"/>
    <col min="6378" max="6378" width="31" customWidth="1"/>
    <col min="6379" max="6379" width="16.7109375" customWidth="1"/>
    <col min="6380" max="6380" width="17.42578125" customWidth="1"/>
    <col min="6381" max="6381" width="21.42578125" customWidth="1"/>
    <col min="6382" max="6382" width="14.140625" bestFit="1" customWidth="1"/>
    <col min="6633" max="6633" width="8.28515625" customWidth="1"/>
    <col min="6634" max="6634" width="31" customWidth="1"/>
    <col min="6635" max="6635" width="16.7109375" customWidth="1"/>
    <col min="6636" max="6636" width="17.42578125" customWidth="1"/>
    <col min="6637" max="6637" width="21.42578125" customWidth="1"/>
    <col min="6638" max="6638" width="14.140625" bestFit="1" customWidth="1"/>
    <col min="6889" max="6889" width="8.28515625" customWidth="1"/>
    <col min="6890" max="6890" width="31" customWidth="1"/>
    <col min="6891" max="6891" width="16.7109375" customWidth="1"/>
    <col min="6892" max="6892" width="17.42578125" customWidth="1"/>
    <col min="6893" max="6893" width="21.42578125" customWidth="1"/>
    <col min="6894" max="6894" width="14.140625" bestFit="1" customWidth="1"/>
    <col min="7145" max="7145" width="8.28515625" customWidth="1"/>
    <col min="7146" max="7146" width="31" customWidth="1"/>
    <col min="7147" max="7147" width="16.7109375" customWidth="1"/>
    <col min="7148" max="7148" width="17.42578125" customWidth="1"/>
    <col min="7149" max="7149" width="21.42578125" customWidth="1"/>
    <col min="7150" max="7150" width="14.140625" bestFit="1" customWidth="1"/>
    <col min="7401" max="7401" width="8.28515625" customWidth="1"/>
    <col min="7402" max="7402" width="31" customWidth="1"/>
    <col min="7403" max="7403" width="16.7109375" customWidth="1"/>
    <col min="7404" max="7404" width="17.42578125" customWidth="1"/>
    <col min="7405" max="7405" width="21.42578125" customWidth="1"/>
    <col min="7406" max="7406" width="14.140625" bestFit="1" customWidth="1"/>
    <col min="7657" max="7657" width="8.28515625" customWidth="1"/>
    <col min="7658" max="7658" width="31" customWidth="1"/>
    <col min="7659" max="7659" width="16.7109375" customWidth="1"/>
    <col min="7660" max="7660" width="17.42578125" customWidth="1"/>
    <col min="7661" max="7661" width="21.42578125" customWidth="1"/>
    <col min="7662" max="7662" width="14.140625" bestFit="1" customWidth="1"/>
    <col min="7913" max="7913" width="8.28515625" customWidth="1"/>
    <col min="7914" max="7914" width="31" customWidth="1"/>
    <col min="7915" max="7915" width="16.7109375" customWidth="1"/>
    <col min="7916" max="7916" width="17.42578125" customWidth="1"/>
    <col min="7917" max="7917" width="21.42578125" customWidth="1"/>
    <col min="7918" max="7918" width="14.140625" bestFit="1" customWidth="1"/>
    <col min="8169" max="8169" width="8.28515625" customWidth="1"/>
    <col min="8170" max="8170" width="31" customWidth="1"/>
    <col min="8171" max="8171" width="16.7109375" customWidth="1"/>
    <col min="8172" max="8172" width="17.42578125" customWidth="1"/>
    <col min="8173" max="8173" width="21.42578125" customWidth="1"/>
    <col min="8174" max="8174" width="14.140625" bestFit="1" customWidth="1"/>
    <col min="8425" max="8425" width="8.28515625" customWidth="1"/>
    <col min="8426" max="8426" width="31" customWidth="1"/>
    <col min="8427" max="8427" width="16.7109375" customWidth="1"/>
    <col min="8428" max="8428" width="17.42578125" customWidth="1"/>
    <col min="8429" max="8429" width="21.42578125" customWidth="1"/>
    <col min="8430" max="8430" width="14.140625" bestFit="1" customWidth="1"/>
    <col min="8681" max="8681" width="8.28515625" customWidth="1"/>
    <col min="8682" max="8682" width="31" customWidth="1"/>
    <col min="8683" max="8683" width="16.7109375" customWidth="1"/>
    <col min="8684" max="8684" width="17.42578125" customWidth="1"/>
    <col min="8685" max="8685" width="21.42578125" customWidth="1"/>
    <col min="8686" max="8686" width="14.140625" bestFit="1" customWidth="1"/>
    <col min="8937" max="8937" width="8.28515625" customWidth="1"/>
    <col min="8938" max="8938" width="31" customWidth="1"/>
    <col min="8939" max="8939" width="16.7109375" customWidth="1"/>
    <col min="8940" max="8940" width="17.42578125" customWidth="1"/>
    <col min="8941" max="8941" width="21.42578125" customWidth="1"/>
    <col min="8942" max="8942" width="14.140625" bestFit="1" customWidth="1"/>
    <col min="9193" max="9193" width="8.28515625" customWidth="1"/>
    <col min="9194" max="9194" width="31" customWidth="1"/>
    <col min="9195" max="9195" width="16.7109375" customWidth="1"/>
    <col min="9196" max="9196" width="17.42578125" customWidth="1"/>
    <col min="9197" max="9197" width="21.42578125" customWidth="1"/>
    <col min="9198" max="9198" width="14.140625" bestFit="1" customWidth="1"/>
    <col min="9449" max="9449" width="8.28515625" customWidth="1"/>
    <col min="9450" max="9450" width="31" customWidth="1"/>
    <col min="9451" max="9451" width="16.7109375" customWidth="1"/>
    <col min="9452" max="9452" width="17.42578125" customWidth="1"/>
    <col min="9453" max="9453" width="21.42578125" customWidth="1"/>
    <col min="9454" max="9454" width="14.140625" bestFit="1" customWidth="1"/>
    <col min="9705" max="9705" width="8.28515625" customWidth="1"/>
    <col min="9706" max="9706" width="31" customWidth="1"/>
    <col min="9707" max="9707" width="16.7109375" customWidth="1"/>
    <col min="9708" max="9708" width="17.42578125" customWidth="1"/>
    <col min="9709" max="9709" width="21.42578125" customWidth="1"/>
    <col min="9710" max="9710" width="14.140625" bestFit="1" customWidth="1"/>
    <col min="9961" max="9961" width="8.28515625" customWidth="1"/>
    <col min="9962" max="9962" width="31" customWidth="1"/>
    <col min="9963" max="9963" width="16.7109375" customWidth="1"/>
    <col min="9964" max="9964" width="17.42578125" customWidth="1"/>
    <col min="9965" max="9965" width="21.42578125" customWidth="1"/>
    <col min="9966" max="9966" width="14.140625" bestFit="1" customWidth="1"/>
    <col min="10217" max="10217" width="8.28515625" customWidth="1"/>
    <col min="10218" max="10218" width="31" customWidth="1"/>
    <col min="10219" max="10219" width="16.7109375" customWidth="1"/>
    <col min="10220" max="10220" width="17.42578125" customWidth="1"/>
    <col min="10221" max="10221" width="21.42578125" customWidth="1"/>
    <col min="10222" max="10222" width="14.140625" bestFit="1" customWidth="1"/>
    <col min="10473" max="10473" width="8.28515625" customWidth="1"/>
    <col min="10474" max="10474" width="31" customWidth="1"/>
    <col min="10475" max="10475" width="16.7109375" customWidth="1"/>
    <col min="10476" max="10476" width="17.42578125" customWidth="1"/>
    <col min="10477" max="10477" width="21.42578125" customWidth="1"/>
    <col min="10478" max="10478" width="14.140625" bestFit="1" customWidth="1"/>
    <col min="10729" max="10729" width="8.28515625" customWidth="1"/>
    <col min="10730" max="10730" width="31" customWidth="1"/>
    <col min="10731" max="10731" width="16.7109375" customWidth="1"/>
    <col min="10732" max="10732" width="17.42578125" customWidth="1"/>
    <col min="10733" max="10733" width="21.42578125" customWidth="1"/>
    <col min="10734" max="10734" width="14.140625" bestFit="1" customWidth="1"/>
    <col min="10985" max="10985" width="8.28515625" customWidth="1"/>
    <col min="10986" max="10986" width="31" customWidth="1"/>
    <col min="10987" max="10987" width="16.7109375" customWidth="1"/>
    <col min="10988" max="10988" width="17.42578125" customWidth="1"/>
    <col min="10989" max="10989" width="21.42578125" customWidth="1"/>
    <col min="10990" max="10990" width="14.140625" bestFit="1" customWidth="1"/>
    <col min="11241" max="11241" width="8.28515625" customWidth="1"/>
    <col min="11242" max="11242" width="31" customWidth="1"/>
    <col min="11243" max="11243" width="16.7109375" customWidth="1"/>
    <col min="11244" max="11244" width="17.42578125" customWidth="1"/>
    <col min="11245" max="11245" width="21.42578125" customWidth="1"/>
    <col min="11246" max="11246" width="14.140625" bestFit="1" customWidth="1"/>
    <col min="11497" max="11497" width="8.28515625" customWidth="1"/>
    <col min="11498" max="11498" width="31" customWidth="1"/>
    <col min="11499" max="11499" width="16.7109375" customWidth="1"/>
    <col min="11500" max="11500" width="17.42578125" customWidth="1"/>
    <col min="11501" max="11501" width="21.42578125" customWidth="1"/>
    <col min="11502" max="11502" width="14.140625" bestFit="1" customWidth="1"/>
    <col min="11753" max="11753" width="8.28515625" customWidth="1"/>
    <col min="11754" max="11754" width="31" customWidth="1"/>
    <col min="11755" max="11755" width="16.7109375" customWidth="1"/>
    <col min="11756" max="11756" width="17.42578125" customWidth="1"/>
    <col min="11757" max="11757" width="21.42578125" customWidth="1"/>
    <col min="11758" max="11758" width="14.140625" bestFit="1" customWidth="1"/>
    <col min="12009" max="12009" width="8.28515625" customWidth="1"/>
    <col min="12010" max="12010" width="31" customWidth="1"/>
    <col min="12011" max="12011" width="16.7109375" customWidth="1"/>
    <col min="12012" max="12012" width="17.42578125" customWidth="1"/>
    <col min="12013" max="12013" width="21.42578125" customWidth="1"/>
    <col min="12014" max="12014" width="14.140625" bestFit="1" customWidth="1"/>
    <col min="12265" max="12265" width="8.28515625" customWidth="1"/>
    <col min="12266" max="12266" width="31" customWidth="1"/>
    <col min="12267" max="12267" width="16.7109375" customWidth="1"/>
    <col min="12268" max="12268" width="17.42578125" customWidth="1"/>
    <col min="12269" max="12269" width="21.42578125" customWidth="1"/>
    <col min="12270" max="12270" width="14.140625" bestFit="1" customWidth="1"/>
    <col min="12521" max="12521" width="8.28515625" customWidth="1"/>
    <col min="12522" max="12522" width="31" customWidth="1"/>
    <col min="12523" max="12523" width="16.7109375" customWidth="1"/>
    <col min="12524" max="12524" width="17.42578125" customWidth="1"/>
    <col min="12525" max="12525" width="21.42578125" customWidth="1"/>
    <col min="12526" max="12526" width="14.140625" bestFit="1" customWidth="1"/>
    <col min="12777" max="12777" width="8.28515625" customWidth="1"/>
    <col min="12778" max="12778" width="31" customWidth="1"/>
    <col min="12779" max="12779" width="16.7109375" customWidth="1"/>
    <col min="12780" max="12780" width="17.42578125" customWidth="1"/>
    <col min="12781" max="12781" width="21.42578125" customWidth="1"/>
    <col min="12782" max="12782" width="14.140625" bestFit="1" customWidth="1"/>
    <col min="13033" max="13033" width="8.28515625" customWidth="1"/>
    <col min="13034" max="13034" width="31" customWidth="1"/>
    <col min="13035" max="13035" width="16.7109375" customWidth="1"/>
    <col min="13036" max="13036" width="17.42578125" customWidth="1"/>
    <col min="13037" max="13037" width="21.42578125" customWidth="1"/>
    <col min="13038" max="13038" width="14.140625" bestFit="1" customWidth="1"/>
    <col min="13289" max="13289" width="8.28515625" customWidth="1"/>
    <col min="13290" max="13290" width="31" customWidth="1"/>
    <col min="13291" max="13291" width="16.7109375" customWidth="1"/>
    <col min="13292" max="13292" width="17.42578125" customWidth="1"/>
    <col min="13293" max="13293" width="21.42578125" customWidth="1"/>
    <col min="13294" max="13294" width="14.140625" bestFit="1" customWidth="1"/>
    <col min="13545" max="13545" width="8.28515625" customWidth="1"/>
    <col min="13546" max="13546" width="31" customWidth="1"/>
    <col min="13547" max="13547" width="16.7109375" customWidth="1"/>
    <col min="13548" max="13548" width="17.42578125" customWidth="1"/>
    <col min="13549" max="13549" width="21.42578125" customWidth="1"/>
    <col min="13550" max="13550" width="14.140625" bestFit="1" customWidth="1"/>
    <col min="13801" max="13801" width="8.28515625" customWidth="1"/>
    <col min="13802" max="13802" width="31" customWidth="1"/>
    <col min="13803" max="13803" width="16.7109375" customWidth="1"/>
    <col min="13804" max="13804" width="17.42578125" customWidth="1"/>
    <col min="13805" max="13805" width="21.42578125" customWidth="1"/>
    <col min="13806" max="13806" width="14.140625" bestFit="1" customWidth="1"/>
    <col min="14057" max="14057" width="8.28515625" customWidth="1"/>
    <col min="14058" max="14058" width="31" customWidth="1"/>
    <col min="14059" max="14059" width="16.7109375" customWidth="1"/>
    <col min="14060" max="14060" width="17.42578125" customWidth="1"/>
    <col min="14061" max="14061" width="21.42578125" customWidth="1"/>
    <col min="14062" max="14062" width="14.140625" bestFit="1" customWidth="1"/>
    <col min="14313" max="14313" width="8.28515625" customWidth="1"/>
    <col min="14314" max="14314" width="31" customWidth="1"/>
    <col min="14315" max="14315" width="16.7109375" customWidth="1"/>
    <col min="14316" max="14316" width="17.42578125" customWidth="1"/>
    <col min="14317" max="14317" width="21.42578125" customWidth="1"/>
    <col min="14318" max="14318" width="14.140625" bestFit="1" customWidth="1"/>
    <col min="14569" max="14569" width="8.28515625" customWidth="1"/>
    <col min="14570" max="14570" width="31" customWidth="1"/>
    <col min="14571" max="14571" width="16.7109375" customWidth="1"/>
    <col min="14572" max="14572" width="17.42578125" customWidth="1"/>
    <col min="14573" max="14573" width="21.42578125" customWidth="1"/>
    <col min="14574" max="14574" width="14.140625" bestFit="1" customWidth="1"/>
    <col min="14825" max="14825" width="8.28515625" customWidth="1"/>
    <col min="14826" max="14826" width="31" customWidth="1"/>
    <col min="14827" max="14827" width="16.7109375" customWidth="1"/>
    <col min="14828" max="14828" width="17.42578125" customWidth="1"/>
    <col min="14829" max="14829" width="21.42578125" customWidth="1"/>
    <col min="14830" max="14830" width="14.140625" bestFit="1" customWidth="1"/>
    <col min="15081" max="15081" width="8.28515625" customWidth="1"/>
    <col min="15082" max="15082" width="31" customWidth="1"/>
    <col min="15083" max="15083" width="16.7109375" customWidth="1"/>
    <col min="15084" max="15084" width="17.42578125" customWidth="1"/>
    <col min="15085" max="15085" width="21.42578125" customWidth="1"/>
    <col min="15086" max="15086" width="14.140625" bestFit="1" customWidth="1"/>
    <col min="15337" max="15337" width="8.28515625" customWidth="1"/>
    <col min="15338" max="15338" width="31" customWidth="1"/>
    <col min="15339" max="15339" width="16.7109375" customWidth="1"/>
    <col min="15340" max="15340" width="17.42578125" customWidth="1"/>
    <col min="15341" max="15341" width="21.42578125" customWidth="1"/>
    <col min="15342" max="15342" width="14.140625" bestFit="1" customWidth="1"/>
    <col min="15593" max="15593" width="8.28515625" customWidth="1"/>
    <col min="15594" max="15594" width="31" customWidth="1"/>
    <col min="15595" max="15595" width="16.7109375" customWidth="1"/>
    <col min="15596" max="15596" width="17.42578125" customWidth="1"/>
    <col min="15597" max="15597" width="21.42578125" customWidth="1"/>
    <col min="15598" max="15598" width="14.140625" bestFit="1" customWidth="1"/>
    <col min="15849" max="15849" width="8.28515625" customWidth="1"/>
    <col min="15850" max="15850" width="31" customWidth="1"/>
    <col min="15851" max="15851" width="16.7109375" customWidth="1"/>
    <col min="15852" max="15852" width="17.42578125" customWidth="1"/>
    <col min="15853" max="15853" width="21.42578125" customWidth="1"/>
    <col min="15854" max="15854" width="14.140625" bestFit="1" customWidth="1"/>
    <col min="16105" max="16105" width="8.28515625" customWidth="1"/>
    <col min="16106" max="16106" width="31" customWidth="1"/>
    <col min="16107" max="16107" width="16.7109375" customWidth="1"/>
    <col min="16108" max="16108" width="17.42578125" customWidth="1"/>
    <col min="16109" max="16109" width="21.42578125" customWidth="1"/>
    <col min="16110" max="16110" width="14.140625" bestFit="1" customWidth="1"/>
  </cols>
  <sheetData>
    <row r="1" spans="2:11" ht="27" customHeight="1" x14ac:dyDescent="0.25">
      <c r="B1" s="1" t="s">
        <v>0</v>
      </c>
      <c r="C1" s="2"/>
      <c r="D1" s="2"/>
      <c r="E1" s="2"/>
      <c r="F1" s="3"/>
    </row>
    <row r="2" spans="2:11" ht="15" customHeight="1" x14ac:dyDescent="0.25">
      <c r="B2" s="4" t="s">
        <v>1</v>
      </c>
      <c r="C2" s="5"/>
      <c r="D2" s="5"/>
      <c r="E2" s="5"/>
      <c r="F2" s="6"/>
    </row>
    <row r="3" spans="2:11" ht="15" customHeight="1" x14ac:dyDescent="0.25">
      <c r="B3" s="4" t="str">
        <f>+[1]PI!J2</f>
        <v>DEL 01 DE ENERO AL 31 DE DICIEMBRE DE 2023</v>
      </c>
      <c r="C3" s="5"/>
      <c r="D3" s="5"/>
      <c r="E3" s="5"/>
      <c r="F3" s="6"/>
    </row>
    <row r="4" spans="2:11" ht="62.25" customHeight="1" thickBot="1" x14ac:dyDescent="0.3">
      <c r="B4" s="4" t="s">
        <v>2</v>
      </c>
      <c r="C4" s="5"/>
      <c r="D4" s="5"/>
      <c r="E4" s="5"/>
      <c r="F4" s="6"/>
    </row>
    <row r="5" spans="2:11" ht="30" customHeight="1" thickBot="1" x14ac:dyDescent="0.3">
      <c r="B5" s="7" t="s">
        <v>3</v>
      </c>
      <c r="C5" s="8" t="s">
        <v>4</v>
      </c>
      <c r="D5" s="9" t="s">
        <v>5</v>
      </c>
      <c r="E5" s="9" t="s">
        <v>6</v>
      </c>
      <c r="F5" s="10" t="s">
        <v>7</v>
      </c>
    </row>
    <row r="6" spans="2:11" ht="42" customHeight="1" x14ac:dyDescent="0.25">
      <c r="B6" s="11">
        <v>1</v>
      </c>
      <c r="C6" s="12" t="s">
        <v>8</v>
      </c>
      <c r="D6" s="13">
        <f>SUMIF([1]EAEP!A:A,'13 PROG Y PROY DE INV'!B6,[1]EAEP!J:J)</f>
        <v>58786457.760000013</v>
      </c>
      <c r="E6" s="13">
        <f>SUMIF([1]EAEP!A:A,'13 PROG Y PROY DE INV'!B6,[1]EAEP!P:P)</f>
        <v>68045292.829999939</v>
      </c>
      <c r="F6" s="14">
        <f>1-(D6-E6)/D6</f>
        <v>1.1574994551942523</v>
      </c>
      <c r="H6" s="15"/>
    </row>
    <row r="7" spans="2:11" ht="42" customHeight="1" x14ac:dyDescent="0.25">
      <c r="B7" s="16">
        <v>2</v>
      </c>
      <c r="C7" s="17" t="s">
        <v>9</v>
      </c>
      <c r="D7" s="13">
        <f>SUMIF([1]EAEP!A:A,'13 PROG Y PROY DE INV'!B7,[1]EAEP!J:J)</f>
        <v>101096619.42999999</v>
      </c>
      <c r="E7" s="13">
        <f>SUMIF([1]EAEP!A:A,'13 PROG Y PROY DE INV'!B7,[1]EAEP!P:P)</f>
        <v>101905898.61999996</v>
      </c>
      <c r="F7" s="14">
        <f t="shared" ref="F7:F12" si="0">1-(D7-E7)/D7</f>
        <v>1.0080050074331153</v>
      </c>
      <c r="H7" s="15"/>
      <c r="K7" t="s">
        <v>10</v>
      </c>
    </row>
    <row r="8" spans="2:11" ht="42" customHeight="1" x14ac:dyDescent="0.25">
      <c r="B8" s="16">
        <v>3</v>
      </c>
      <c r="C8" s="17" t="s">
        <v>11</v>
      </c>
      <c r="D8" s="13">
        <f>SUMIF([1]EAEP!A:A,'13 PROG Y PROY DE INV'!B8,[1]EAEP!J:J)</f>
        <v>97071357.280000046</v>
      </c>
      <c r="E8" s="13">
        <f>SUMIF([1]EAEP!A:A,'13 PROG Y PROY DE INV'!B8,[1]EAEP!P:P)</f>
        <v>96375652.139999911</v>
      </c>
      <c r="F8" s="14">
        <f t="shared" si="0"/>
        <v>0.99283305436851588</v>
      </c>
      <c r="H8" s="15"/>
    </row>
    <row r="9" spans="2:11" ht="42" customHeight="1" x14ac:dyDescent="0.25">
      <c r="B9" s="16">
        <v>4</v>
      </c>
      <c r="C9" s="17" t="s">
        <v>12</v>
      </c>
      <c r="D9" s="13">
        <f>SUMIF([1]EAEP!A:A,'13 PROG Y PROY DE INV'!B9,[1]EAEP!J:J)</f>
        <v>519677693.85999978</v>
      </c>
      <c r="E9" s="13">
        <f>SUMIF([1]EAEP!A:A,'13 PROG Y PROY DE INV'!B9,[1]EAEP!P:P)</f>
        <v>481957600.1900003</v>
      </c>
      <c r="F9" s="14">
        <f t="shared" si="0"/>
        <v>0.92741636957740736</v>
      </c>
      <c r="H9" s="15"/>
    </row>
    <row r="10" spans="2:11" ht="42" customHeight="1" x14ac:dyDescent="0.25">
      <c r="B10" s="16">
        <v>5</v>
      </c>
      <c r="C10" s="17" t="s">
        <v>13</v>
      </c>
      <c r="D10" s="13">
        <f>SUMIF([1]EAEP!A:A,'13 PROG Y PROY DE INV'!B10,[1]EAEP!J:J)</f>
        <v>36169348.740000002</v>
      </c>
      <c r="E10" s="13">
        <f>SUMIF([1]EAEP!A:A,'13 PROG Y PROY DE INV'!B10,[1]EAEP!P:P)</f>
        <v>32688247.729999982</v>
      </c>
      <c r="F10" s="14">
        <f t="shared" si="0"/>
        <v>0.90375549653869658</v>
      </c>
      <c r="H10" s="15"/>
    </row>
    <row r="11" spans="2:11" ht="42" customHeight="1" x14ac:dyDescent="0.25">
      <c r="B11" s="16">
        <v>6</v>
      </c>
      <c r="C11" s="17" t="s">
        <v>14</v>
      </c>
      <c r="D11" s="13">
        <f>SUMIF([1]EAEP!A:A,'13 PROG Y PROY DE INV'!B11,[1]EAEP!J:J)</f>
        <v>15191192.4</v>
      </c>
      <c r="E11" s="13">
        <f>SUMIF([1]EAEP!A:A,'13 PROG Y PROY DE INV'!B11,[1]EAEP!P:P)</f>
        <v>14594503.74</v>
      </c>
      <c r="F11" s="14">
        <f t="shared" si="0"/>
        <v>0.96072140722804611</v>
      </c>
      <c r="H11" s="15"/>
    </row>
    <row r="12" spans="2:11" ht="42" customHeight="1" thickBot="1" x14ac:dyDescent="0.3">
      <c r="B12" s="18">
        <v>7</v>
      </c>
      <c r="C12" s="19" t="s">
        <v>15</v>
      </c>
      <c r="D12" s="13">
        <f>SUMIF([1]EAEP!A:A,'13 PROG Y PROY DE INV'!B12,[1]EAEP!J:J)</f>
        <v>18640375.800000001</v>
      </c>
      <c r="E12" s="13">
        <f>SUMIF([1]EAEP!A:A,'13 PROG Y PROY DE INV'!B12,[1]EAEP!P:P)</f>
        <v>25734703.350000001</v>
      </c>
      <c r="F12" s="14">
        <f t="shared" si="0"/>
        <v>1.3805892985269106</v>
      </c>
    </row>
    <row r="13" spans="2:11" ht="28.5" customHeight="1" thickBot="1" x14ac:dyDescent="0.3">
      <c r="B13" s="20" t="s">
        <v>16</v>
      </c>
      <c r="C13" s="21"/>
      <c r="D13" s="22">
        <f>SUM(D6:D12)</f>
        <v>846633045.26999974</v>
      </c>
      <c r="E13" s="23">
        <f>SUM(E6:E12)</f>
        <v>821301898.60000014</v>
      </c>
      <c r="F13" s="24">
        <f>1-(D13-E13)/D13</f>
        <v>0.97008013470355237</v>
      </c>
      <c r="G13" s="15"/>
      <c r="I13" s="15"/>
    </row>
    <row r="14" spans="2:11" ht="15.75" hidden="1" x14ac:dyDescent="0.25">
      <c r="B14" s="25"/>
      <c r="C14" s="26"/>
      <c r="D14" s="27"/>
      <c r="E14" s="28"/>
      <c r="F14" s="29"/>
      <c r="G14" s="30"/>
    </row>
    <row r="15" spans="2:11" ht="26.25" hidden="1" customHeight="1" x14ac:dyDescent="0.25">
      <c r="B15" s="25"/>
      <c r="C15" s="31"/>
      <c r="D15" s="32"/>
      <c r="E15" s="32"/>
      <c r="F15" s="32"/>
      <c r="G15" s="30"/>
    </row>
    <row r="16" spans="2:11" ht="15.75" hidden="1" x14ac:dyDescent="0.25">
      <c r="B16" s="25"/>
      <c r="C16" s="33"/>
      <c r="D16" s="34"/>
      <c r="E16" s="34"/>
      <c r="F16" s="33"/>
    </row>
    <row r="17" spans="2:7" x14ac:dyDescent="0.25">
      <c r="B17" s="25"/>
      <c r="C17" s="25"/>
      <c r="D17" s="35"/>
      <c r="E17" s="36"/>
    </row>
    <row r="18" spans="2:7" x14ac:dyDescent="0.25">
      <c r="B18" s="25"/>
      <c r="C18" s="25"/>
      <c r="D18" s="36"/>
      <c r="E18" s="36"/>
    </row>
    <row r="19" spans="2:7" x14ac:dyDescent="0.25">
      <c r="B19" s="25"/>
      <c r="C19" s="25"/>
      <c r="D19" s="35"/>
      <c r="E19" s="36"/>
      <c r="F19" s="15"/>
    </row>
    <row r="20" spans="2:7" x14ac:dyDescent="0.25">
      <c r="B20" s="25"/>
      <c r="C20" s="25"/>
      <c r="D20" s="35"/>
      <c r="E20" s="35"/>
    </row>
    <row r="21" spans="2:7" x14ac:dyDescent="0.25">
      <c r="B21" s="25"/>
      <c r="C21" s="25"/>
      <c r="D21" s="35"/>
      <c r="E21" s="15"/>
    </row>
    <row r="22" spans="2:7" x14ac:dyDescent="0.25">
      <c r="B22" s="25"/>
      <c r="C22" s="25"/>
      <c r="D22" s="35"/>
    </row>
    <row r="23" spans="2:7" x14ac:dyDescent="0.25">
      <c r="B23" s="25"/>
      <c r="C23" s="25"/>
      <c r="D23" s="35"/>
    </row>
    <row r="24" spans="2:7" ht="15.75" customHeight="1" x14ac:dyDescent="0.25">
      <c r="B24" s="25"/>
      <c r="C24" s="25"/>
      <c r="D24" s="35"/>
    </row>
    <row r="25" spans="2:7" hidden="1" x14ac:dyDescent="0.25">
      <c r="B25" s="25"/>
      <c r="C25" s="25"/>
      <c r="D25" s="35"/>
      <c r="G25" t="s">
        <v>17</v>
      </c>
    </row>
    <row r="26" spans="2:7" hidden="1" x14ac:dyDescent="0.25">
      <c r="B26" s="25"/>
      <c r="C26" s="25"/>
      <c r="D26" s="35"/>
    </row>
    <row r="27" spans="2:7" x14ac:dyDescent="0.25">
      <c r="B27" s="25"/>
      <c r="C27" s="25"/>
      <c r="D27" s="35"/>
    </row>
    <row r="28" spans="2:7" x14ac:dyDescent="0.25">
      <c r="B28" s="25"/>
      <c r="C28" s="25"/>
      <c r="D28" s="35"/>
    </row>
    <row r="29" spans="2:7" x14ac:dyDescent="0.25">
      <c r="B29" s="25"/>
      <c r="C29" s="25"/>
      <c r="D29" s="35"/>
    </row>
    <row r="30" spans="2:7" x14ac:dyDescent="0.25">
      <c r="B30" s="25"/>
      <c r="C30" s="25"/>
      <c r="D30" s="35"/>
    </row>
    <row r="31" spans="2:7" x14ac:dyDescent="0.25">
      <c r="B31" s="25"/>
      <c r="C31" s="25"/>
      <c r="D31" s="35"/>
    </row>
    <row r="32" spans="2:7" x14ac:dyDescent="0.25">
      <c r="B32" s="25"/>
      <c r="C32" s="25"/>
      <c r="D32" s="35"/>
    </row>
    <row r="33" spans="2:4" x14ac:dyDescent="0.25">
      <c r="B33" s="25"/>
      <c r="C33" s="25"/>
      <c r="D33" s="35"/>
    </row>
    <row r="34" spans="2:4" x14ac:dyDescent="0.25">
      <c r="B34" s="25"/>
      <c r="C34" s="25"/>
      <c r="D34" s="35"/>
    </row>
    <row r="35" spans="2:4" x14ac:dyDescent="0.25">
      <c r="B35" s="25"/>
      <c r="C35" s="25"/>
      <c r="D35" s="35"/>
    </row>
    <row r="36" spans="2:4" x14ac:dyDescent="0.25">
      <c r="B36" s="25"/>
      <c r="C36" s="25"/>
      <c r="D36" s="35"/>
    </row>
    <row r="37" spans="2:4" x14ac:dyDescent="0.25">
      <c r="B37" s="25"/>
      <c r="C37" s="25"/>
      <c r="D37" s="35"/>
    </row>
    <row r="38" spans="2:4" x14ac:dyDescent="0.25">
      <c r="B38" s="25"/>
      <c r="C38" s="25"/>
      <c r="D38" s="35"/>
    </row>
    <row r="39" spans="2:4" x14ac:dyDescent="0.25">
      <c r="B39" s="25"/>
      <c r="C39" s="25"/>
      <c r="D39" s="35"/>
    </row>
    <row r="40" spans="2:4" x14ac:dyDescent="0.25">
      <c r="B40" s="25"/>
      <c r="C40" s="25"/>
      <c r="D40" s="35"/>
    </row>
    <row r="41" spans="2:4" x14ac:dyDescent="0.25">
      <c r="B41" s="25"/>
      <c r="C41" s="25"/>
      <c r="D41" s="35"/>
    </row>
    <row r="42" spans="2:4" x14ac:dyDescent="0.25">
      <c r="B42" s="25"/>
      <c r="C42" s="25"/>
      <c r="D42" s="35"/>
    </row>
    <row r="43" spans="2:4" x14ac:dyDescent="0.25">
      <c r="B43" s="25"/>
      <c r="C43" s="25"/>
      <c r="D43" s="35"/>
    </row>
    <row r="44" spans="2:4" x14ac:dyDescent="0.25">
      <c r="B44" s="25"/>
      <c r="C44" s="25"/>
      <c r="D44" s="35"/>
    </row>
    <row r="45" spans="2:4" x14ac:dyDescent="0.25">
      <c r="B45" s="25"/>
      <c r="C45" s="25"/>
      <c r="D45" s="35"/>
    </row>
    <row r="46" spans="2:4" x14ac:dyDescent="0.25">
      <c r="B46" s="25"/>
      <c r="C46" s="25"/>
      <c r="D46" s="35"/>
    </row>
    <row r="47" spans="2:4" x14ac:dyDescent="0.25">
      <c r="B47" s="25"/>
      <c r="C47" s="25"/>
      <c r="D47" s="35"/>
    </row>
    <row r="48" spans="2:4" x14ac:dyDescent="0.25">
      <c r="B48" s="25"/>
      <c r="C48" s="25"/>
      <c r="D48" s="35"/>
    </row>
    <row r="49" spans="2:4" x14ac:dyDescent="0.25">
      <c r="B49" s="25"/>
      <c r="C49" s="25"/>
      <c r="D49" s="35"/>
    </row>
    <row r="50" spans="2:4" x14ac:dyDescent="0.25">
      <c r="B50" s="25"/>
      <c r="C50" s="25"/>
      <c r="D50" s="35"/>
    </row>
    <row r="51" spans="2:4" x14ac:dyDescent="0.25">
      <c r="B51" s="25"/>
      <c r="C51" s="25"/>
      <c r="D51" s="35"/>
    </row>
    <row r="52" spans="2:4" x14ac:dyDescent="0.25">
      <c r="B52" s="25"/>
      <c r="C52" s="25"/>
      <c r="D52" s="35"/>
    </row>
    <row r="53" spans="2:4" x14ac:dyDescent="0.25">
      <c r="B53" s="25"/>
      <c r="C53" s="25"/>
      <c r="D53" s="35"/>
    </row>
    <row r="54" spans="2:4" x14ac:dyDescent="0.25">
      <c r="B54" s="25"/>
      <c r="C54" s="25"/>
      <c r="D54" s="35"/>
    </row>
    <row r="55" spans="2:4" x14ac:dyDescent="0.25">
      <c r="B55" s="25"/>
      <c r="C55" s="25"/>
      <c r="D55" s="35"/>
    </row>
    <row r="56" spans="2:4" x14ac:dyDescent="0.25">
      <c r="B56" s="25"/>
      <c r="C56" s="25"/>
      <c r="D56" s="35"/>
    </row>
    <row r="57" spans="2:4" x14ac:dyDescent="0.25">
      <c r="B57" s="25"/>
      <c r="C57" s="25"/>
      <c r="D57" s="35"/>
    </row>
    <row r="58" spans="2:4" x14ac:dyDescent="0.25">
      <c r="B58" s="25"/>
      <c r="C58" s="25"/>
      <c r="D58" s="35"/>
    </row>
    <row r="59" spans="2:4" x14ac:dyDescent="0.25">
      <c r="B59" s="25"/>
      <c r="C59" s="25"/>
      <c r="D59" s="35"/>
    </row>
    <row r="60" spans="2:4" x14ac:dyDescent="0.25">
      <c r="B60" s="25"/>
      <c r="C60" s="25"/>
      <c r="D60" s="35"/>
    </row>
    <row r="61" spans="2:4" x14ac:dyDescent="0.25">
      <c r="B61" s="25"/>
      <c r="C61" s="25"/>
      <c r="D61" s="35"/>
    </row>
    <row r="62" spans="2:4" x14ac:dyDescent="0.25">
      <c r="B62" s="25"/>
      <c r="C62" s="25"/>
      <c r="D62" s="35"/>
    </row>
    <row r="63" spans="2:4" x14ac:dyDescent="0.25">
      <c r="B63" s="25"/>
      <c r="C63" s="25"/>
      <c r="D63" s="35"/>
    </row>
    <row r="64" spans="2:4" x14ac:dyDescent="0.25">
      <c r="B64" s="25"/>
      <c r="C64" s="25"/>
      <c r="D64" s="35"/>
    </row>
    <row r="65" spans="2:4" x14ac:dyDescent="0.25">
      <c r="B65" s="25"/>
      <c r="C65" s="25"/>
      <c r="D65" s="35"/>
    </row>
    <row r="66" spans="2:4" x14ac:dyDescent="0.25">
      <c r="B66" s="25"/>
      <c r="C66" s="25"/>
      <c r="D66" s="35"/>
    </row>
    <row r="67" spans="2:4" x14ac:dyDescent="0.25">
      <c r="B67" s="25"/>
      <c r="C67" s="25"/>
      <c r="D67" s="35"/>
    </row>
    <row r="68" spans="2:4" x14ac:dyDescent="0.25">
      <c r="B68" s="25"/>
      <c r="C68" s="25"/>
      <c r="D68" s="35"/>
    </row>
    <row r="69" spans="2:4" x14ac:dyDescent="0.25">
      <c r="B69" s="25"/>
      <c r="C69" s="25"/>
      <c r="D69" s="35"/>
    </row>
    <row r="70" spans="2:4" x14ac:dyDescent="0.25">
      <c r="B70" s="25"/>
      <c r="C70" s="25"/>
      <c r="D70" s="35"/>
    </row>
    <row r="71" spans="2:4" x14ac:dyDescent="0.25">
      <c r="B71" s="25"/>
      <c r="C71" s="25"/>
      <c r="D71" s="35"/>
    </row>
    <row r="72" spans="2:4" x14ac:dyDescent="0.25">
      <c r="B72" s="25"/>
      <c r="C72" s="25"/>
      <c r="D72" s="35"/>
    </row>
    <row r="73" spans="2:4" x14ac:dyDescent="0.25">
      <c r="B73" s="25"/>
      <c r="C73" s="25"/>
      <c r="D73" s="35"/>
    </row>
    <row r="74" spans="2:4" x14ac:dyDescent="0.25">
      <c r="B74" s="25"/>
      <c r="C74" s="25"/>
      <c r="D74" s="35"/>
    </row>
    <row r="75" spans="2:4" x14ac:dyDescent="0.25">
      <c r="B75" s="25"/>
      <c r="C75" s="25"/>
      <c r="D75" s="35"/>
    </row>
    <row r="76" spans="2:4" x14ac:dyDescent="0.25">
      <c r="B76" s="25"/>
      <c r="C76" s="25"/>
      <c r="D76" s="35"/>
    </row>
    <row r="77" spans="2:4" x14ac:dyDescent="0.25">
      <c r="B77" s="25"/>
      <c r="C77" s="25"/>
      <c r="D77" s="35"/>
    </row>
    <row r="78" spans="2:4" x14ac:dyDescent="0.25">
      <c r="B78" s="25"/>
      <c r="C78" s="25"/>
      <c r="D78" s="35"/>
    </row>
    <row r="79" spans="2:4" x14ac:dyDescent="0.25">
      <c r="B79" s="25"/>
      <c r="C79" s="25"/>
      <c r="D79" s="35"/>
    </row>
    <row r="80" spans="2:4" x14ac:dyDescent="0.25">
      <c r="B80" s="25"/>
      <c r="C80" s="25"/>
      <c r="D80" s="35"/>
    </row>
    <row r="81" spans="2:4" x14ac:dyDescent="0.25">
      <c r="B81" s="25"/>
      <c r="C81" s="25"/>
      <c r="D81" s="35"/>
    </row>
    <row r="82" spans="2:4" x14ac:dyDescent="0.25">
      <c r="B82" s="25"/>
      <c r="C82" s="25"/>
      <c r="D82" s="35"/>
    </row>
    <row r="83" spans="2:4" x14ac:dyDescent="0.25">
      <c r="B83" s="25"/>
      <c r="C83" s="25"/>
      <c r="D83" s="35"/>
    </row>
    <row r="84" spans="2:4" x14ac:dyDescent="0.25">
      <c r="B84" s="25"/>
      <c r="C84" s="25"/>
      <c r="D84" s="35"/>
    </row>
    <row r="85" spans="2:4" x14ac:dyDescent="0.25">
      <c r="B85" s="25"/>
      <c r="C85" s="25"/>
      <c r="D85" s="35"/>
    </row>
    <row r="86" spans="2:4" x14ac:dyDescent="0.25">
      <c r="B86" s="25"/>
      <c r="C86" s="25"/>
      <c r="D86" s="35"/>
    </row>
    <row r="87" spans="2:4" x14ac:dyDescent="0.25">
      <c r="B87" s="25"/>
      <c r="C87" s="25"/>
      <c r="D87" s="35"/>
    </row>
    <row r="88" spans="2:4" x14ac:dyDescent="0.25">
      <c r="B88" s="25"/>
      <c r="C88" s="25"/>
      <c r="D88" s="35"/>
    </row>
    <row r="89" spans="2:4" x14ac:dyDescent="0.25">
      <c r="B89" s="25"/>
      <c r="C89" s="25"/>
      <c r="D89" s="35"/>
    </row>
    <row r="90" spans="2:4" x14ac:dyDescent="0.25">
      <c r="B90" s="25"/>
      <c r="C90" s="25"/>
      <c r="D90" s="35"/>
    </row>
    <row r="91" spans="2:4" x14ac:dyDescent="0.25">
      <c r="B91" s="25"/>
      <c r="C91" s="25"/>
      <c r="D91" s="35"/>
    </row>
    <row r="92" spans="2:4" x14ac:dyDescent="0.25">
      <c r="B92" s="25"/>
      <c r="C92" s="25"/>
      <c r="D92" s="35"/>
    </row>
    <row r="93" spans="2:4" x14ac:dyDescent="0.25">
      <c r="B93" s="25"/>
      <c r="C93" s="25"/>
      <c r="D93" s="35"/>
    </row>
    <row r="94" spans="2:4" x14ac:dyDescent="0.25">
      <c r="B94" s="25"/>
      <c r="C94" s="25"/>
      <c r="D94" s="35"/>
    </row>
    <row r="95" spans="2:4" x14ac:dyDescent="0.25">
      <c r="B95" s="25"/>
      <c r="C95" s="25"/>
      <c r="D95" s="35"/>
    </row>
    <row r="96" spans="2:4" x14ac:dyDescent="0.25">
      <c r="B96" s="25"/>
      <c r="C96" s="25"/>
      <c r="D96" s="35"/>
    </row>
    <row r="97" spans="2:4" x14ac:dyDescent="0.25">
      <c r="B97" s="25"/>
      <c r="C97" s="25"/>
      <c r="D97" s="35"/>
    </row>
    <row r="98" spans="2:4" x14ac:dyDescent="0.25">
      <c r="B98" s="25"/>
      <c r="C98" s="25"/>
      <c r="D98" s="35"/>
    </row>
    <row r="99" spans="2:4" x14ac:dyDescent="0.25">
      <c r="B99" s="25"/>
      <c r="C99" s="25"/>
      <c r="D99" s="35"/>
    </row>
    <row r="100" spans="2:4" x14ac:dyDescent="0.25">
      <c r="B100" s="25"/>
      <c r="C100" s="25"/>
      <c r="D100" s="35"/>
    </row>
    <row r="101" spans="2:4" x14ac:dyDescent="0.25">
      <c r="B101" s="25"/>
      <c r="C101" s="25"/>
      <c r="D101" s="35"/>
    </row>
    <row r="102" spans="2:4" x14ac:dyDescent="0.25">
      <c r="B102" s="25"/>
      <c r="C102" s="25"/>
      <c r="D102" s="35"/>
    </row>
    <row r="103" spans="2:4" x14ac:dyDescent="0.25">
      <c r="B103" s="25"/>
      <c r="C103" s="25"/>
      <c r="D103" s="35"/>
    </row>
    <row r="104" spans="2:4" x14ac:dyDescent="0.25">
      <c r="B104" s="25"/>
      <c r="C104" s="25"/>
      <c r="D104" s="35"/>
    </row>
    <row r="105" spans="2:4" x14ac:dyDescent="0.25">
      <c r="B105" s="25"/>
      <c r="C105" s="25"/>
      <c r="D105" s="35"/>
    </row>
    <row r="106" spans="2:4" x14ac:dyDescent="0.25">
      <c r="B106" s="25"/>
      <c r="C106" s="25"/>
      <c r="D106" s="35"/>
    </row>
    <row r="107" spans="2:4" x14ac:dyDescent="0.25">
      <c r="B107" s="25"/>
      <c r="C107" s="25"/>
      <c r="D107" s="35"/>
    </row>
    <row r="108" spans="2:4" x14ac:dyDescent="0.25">
      <c r="B108" s="25"/>
      <c r="C108" s="25"/>
      <c r="D108" s="35"/>
    </row>
    <row r="109" spans="2:4" x14ac:dyDescent="0.25">
      <c r="B109" s="25"/>
      <c r="C109" s="25"/>
      <c r="D109" s="35"/>
    </row>
    <row r="110" spans="2:4" x14ac:dyDescent="0.25">
      <c r="B110" s="25"/>
      <c r="C110" s="25"/>
      <c r="D110" s="35"/>
    </row>
    <row r="111" spans="2:4" x14ac:dyDescent="0.25">
      <c r="B111" s="25"/>
      <c r="C111" s="25"/>
      <c r="D111" s="35"/>
    </row>
    <row r="112" spans="2:4" x14ac:dyDescent="0.25">
      <c r="B112" s="25"/>
      <c r="C112" s="25"/>
      <c r="D112" s="35"/>
    </row>
    <row r="113" spans="2:4" x14ac:dyDescent="0.25">
      <c r="B113" s="25"/>
      <c r="C113" s="25"/>
      <c r="D113" s="35"/>
    </row>
    <row r="114" spans="2:4" x14ac:dyDescent="0.25">
      <c r="B114" s="25"/>
      <c r="C114" s="25"/>
      <c r="D114" s="35"/>
    </row>
    <row r="115" spans="2:4" x14ac:dyDescent="0.25">
      <c r="B115" s="25"/>
      <c r="C115" s="25"/>
      <c r="D115" s="35"/>
    </row>
    <row r="116" spans="2:4" x14ac:dyDescent="0.25">
      <c r="B116" s="25"/>
      <c r="C116" s="25"/>
      <c r="D116" s="35"/>
    </row>
    <row r="117" spans="2:4" x14ac:dyDescent="0.25">
      <c r="B117" s="25"/>
      <c r="C117" s="25"/>
      <c r="D117" s="35"/>
    </row>
    <row r="118" spans="2:4" x14ac:dyDescent="0.25">
      <c r="B118" s="25"/>
      <c r="C118" s="25"/>
      <c r="D118" s="35"/>
    </row>
    <row r="119" spans="2:4" x14ac:dyDescent="0.25">
      <c r="B119" s="25"/>
      <c r="C119" s="25"/>
      <c r="D119" s="35"/>
    </row>
    <row r="120" spans="2:4" x14ac:dyDescent="0.25">
      <c r="B120" s="25"/>
      <c r="C120" s="25"/>
      <c r="D120" s="35"/>
    </row>
    <row r="121" spans="2:4" x14ac:dyDescent="0.25">
      <c r="B121" s="25"/>
      <c r="C121" s="25"/>
      <c r="D121" s="35"/>
    </row>
    <row r="122" spans="2:4" x14ac:dyDescent="0.25">
      <c r="B122" s="25"/>
      <c r="C122" s="25"/>
      <c r="D122" s="35"/>
    </row>
    <row r="123" spans="2:4" x14ac:dyDescent="0.25">
      <c r="B123" s="25"/>
      <c r="C123" s="25"/>
      <c r="D123" s="35"/>
    </row>
    <row r="124" spans="2:4" x14ac:dyDescent="0.25">
      <c r="B124" s="25"/>
      <c r="C124" s="25"/>
      <c r="D124" s="35"/>
    </row>
    <row r="125" spans="2:4" x14ac:dyDescent="0.25">
      <c r="B125" s="25"/>
      <c r="C125" s="25"/>
      <c r="D125" s="35"/>
    </row>
    <row r="126" spans="2:4" x14ac:dyDescent="0.25">
      <c r="B126" s="25"/>
      <c r="C126" s="25"/>
      <c r="D126" s="35"/>
    </row>
    <row r="127" spans="2:4" x14ac:dyDescent="0.25">
      <c r="B127" s="25"/>
      <c r="C127" s="25"/>
      <c r="D127" s="35"/>
    </row>
    <row r="128" spans="2:4" x14ac:dyDescent="0.25">
      <c r="B128" s="25"/>
      <c r="C128" s="25"/>
      <c r="D128" s="35"/>
    </row>
    <row r="129" spans="2:4" x14ac:dyDescent="0.25">
      <c r="B129" s="25"/>
      <c r="C129" s="25"/>
      <c r="D129" s="35"/>
    </row>
    <row r="130" spans="2:4" x14ac:dyDescent="0.25">
      <c r="B130" s="25"/>
      <c r="C130" s="25"/>
      <c r="D130" s="35"/>
    </row>
    <row r="131" spans="2:4" x14ac:dyDescent="0.25">
      <c r="B131" s="25"/>
      <c r="C131" s="25"/>
      <c r="D131" s="35"/>
    </row>
    <row r="132" spans="2:4" x14ac:dyDescent="0.25">
      <c r="B132" s="25"/>
      <c r="C132" s="25"/>
      <c r="D132" s="35"/>
    </row>
    <row r="133" spans="2:4" x14ac:dyDescent="0.25">
      <c r="B133" s="25"/>
      <c r="C133" s="25"/>
      <c r="D133" s="35"/>
    </row>
    <row r="134" spans="2:4" x14ac:dyDescent="0.25">
      <c r="B134" s="25"/>
      <c r="C134" s="25"/>
      <c r="D134" s="35"/>
    </row>
    <row r="135" spans="2:4" x14ac:dyDescent="0.25">
      <c r="B135" s="25"/>
      <c r="C135" s="25"/>
      <c r="D135" s="35"/>
    </row>
    <row r="136" spans="2:4" x14ac:dyDescent="0.25">
      <c r="B136" s="25"/>
      <c r="C136" s="25"/>
      <c r="D136" s="35"/>
    </row>
    <row r="137" spans="2:4" x14ac:dyDescent="0.25">
      <c r="B137" s="25"/>
      <c r="C137" s="25"/>
      <c r="D137" s="35"/>
    </row>
    <row r="138" spans="2:4" x14ac:dyDescent="0.25">
      <c r="B138" s="25"/>
      <c r="C138" s="25"/>
      <c r="D138" s="35"/>
    </row>
    <row r="139" spans="2:4" x14ac:dyDescent="0.25">
      <c r="B139" s="25"/>
      <c r="C139" s="25"/>
      <c r="D139" s="35"/>
    </row>
    <row r="140" spans="2:4" x14ac:dyDescent="0.25">
      <c r="B140" s="25"/>
      <c r="C140" s="25"/>
      <c r="D140" s="35"/>
    </row>
    <row r="141" spans="2:4" x14ac:dyDescent="0.25">
      <c r="B141" s="25"/>
      <c r="C141" s="25"/>
      <c r="D141" s="35"/>
    </row>
    <row r="142" spans="2:4" x14ac:dyDescent="0.25">
      <c r="B142" s="25"/>
      <c r="C142" s="25"/>
      <c r="D142" s="35"/>
    </row>
    <row r="143" spans="2:4" x14ac:dyDescent="0.25">
      <c r="B143" s="25"/>
      <c r="C143" s="25"/>
      <c r="D143" s="35"/>
    </row>
    <row r="144" spans="2:4" x14ac:dyDescent="0.25">
      <c r="B144" s="25"/>
      <c r="C144" s="25"/>
      <c r="D144" s="35"/>
    </row>
    <row r="145" spans="2:4" x14ac:dyDescent="0.25">
      <c r="B145" s="25"/>
      <c r="C145" s="25"/>
      <c r="D145" s="35"/>
    </row>
    <row r="146" spans="2:4" x14ac:dyDescent="0.25">
      <c r="B146" s="25"/>
      <c r="C146" s="25"/>
      <c r="D146" s="35"/>
    </row>
    <row r="147" spans="2:4" x14ac:dyDescent="0.25">
      <c r="B147" s="25"/>
      <c r="C147" s="25"/>
      <c r="D147" s="35"/>
    </row>
    <row r="148" spans="2:4" x14ac:dyDescent="0.25">
      <c r="B148" s="25"/>
      <c r="C148" s="25"/>
      <c r="D148" s="35"/>
    </row>
    <row r="149" spans="2:4" x14ac:dyDescent="0.25">
      <c r="B149" s="25"/>
      <c r="C149" s="25"/>
      <c r="D149" s="35"/>
    </row>
    <row r="150" spans="2:4" x14ac:dyDescent="0.25">
      <c r="B150" s="25"/>
      <c r="C150" s="25"/>
      <c r="D150" s="35"/>
    </row>
    <row r="151" spans="2:4" x14ac:dyDescent="0.25">
      <c r="B151" s="25"/>
      <c r="C151" s="25"/>
      <c r="D151" s="35"/>
    </row>
    <row r="152" spans="2:4" x14ac:dyDescent="0.25">
      <c r="B152" s="25"/>
      <c r="C152" s="25"/>
      <c r="D152" s="35"/>
    </row>
    <row r="153" spans="2:4" x14ac:dyDescent="0.25">
      <c r="B153" s="25"/>
      <c r="C153" s="25"/>
      <c r="D153" s="35"/>
    </row>
    <row r="154" spans="2:4" x14ac:dyDescent="0.25">
      <c r="B154" s="25"/>
      <c r="C154" s="25"/>
      <c r="D154" s="35"/>
    </row>
    <row r="155" spans="2:4" x14ac:dyDescent="0.25">
      <c r="B155" s="25"/>
      <c r="C155" s="25"/>
      <c r="D155" s="35"/>
    </row>
    <row r="156" spans="2:4" x14ac:dyDescent="0.25">
      <c r="B156" s="25"/>
      <c r="C156" s="25"/>
      <c r="D156" s="35"/>
    </row>
    <row r="157" spans="2:4" x14ac:dyDescent="0.25">
      <c r="B157" s="25"/>
      <c r="C157" s="25"/>
      <c r="D157" s="35"/>
    </row>
    <row r="158" spans="2:4" x14ac:dyDescent="0.25">
      <c r="B158" s="25"/>
      <c r="C158" s="25"/>
      <c r="D158" s="35"/>
    </row>
    <row r="159" spans="2:4" x14ac:dyDescent="0.25">
      <c r="B159" s="25"/>
      <c r="C159" s="25"/>
      <c r="D159" s="35"/>
    </row>
    <row r="160" spans="2:4" x14ac:dyDescent="0.25">
      <c r="B160" s="25"/>
      <c r="C160" s="25"/>
      <c r="D160" s="35"/>
    </row>
    <row r="161" spans="2:4" x14ac:dyDescent="0.25">
      <c r="B161" s="25"/>
      <c r="C161" s="25"/>
      <c r="D161" s="35"/>
    </row>
    <row r="162" spans="2:4" x14ac:dyDescent="0.25">
      <c r="B162" s="25"/>
      <c r="C162" s="25"/>
      <c r="D162" s="35"/>
    </row>
    <row r="163" spans="2:4" x14ac:dyDescent="0.25">
      <c r="B163" s="25"/>
      <c r="C163" s="25"/>
      <c r="D163" s="35"/>
    </row>
    <row r="164" spans="2:4" x14ac:dyDescent="0.25">
      <c r="B164" s="25"/>
      <c r="C164" s="25"/>
      <c r="D164" s="35"/>
    </row>
    <row r="165" spans="2:4" x14ac:dyDescent="0.25">
      <c r="B165" s="25"/>
      <c r="C165" s="25"/>
      <c r="D165" s="35"/>
    </row>
    <row r="166" spans="2:4" x14ac:dyDescent="0.25">
      <c r="B166" s="25"/>
      <c r="C166" s="25"/>
      <c r="D166" s="35"/>
    </row>
    <row r="167" spans="2:4" x14ac:dyDescent="0.25">
      <c r="B167" s="25"/>
      <c r="C167" s="25"/>
      <c r="D167" s="35"/>
    </row>
    <row r="168" spans="2:4" x14ac:dyDescent="0.25">
      <c r="B168" s="25"/>
      <c r="C168" s="25"/>
      <c r="D168" s="35"/>
    </row>
    <row r="169" spans="2:4" x14ac:dyDescent="0.25">
      <c r="B169" s="25"/>
      <c r="C169" s="25"/>
      <c r="D169" s="35"/>
    </row>
    <row r="170" spans="2:4" x14ac:dyDescent="0.25">
      <c r="B170" s="25"/>
      <c r="C170" s="25"/>
      <c r="D170" s="35"/>
    </row>
    <row r="171" spans="2:4" x14ac:dyDescent="0.25">
      <c r="B171" s="25"/>
      <c r="C171" s="25"/>
      <c r="D171" s="35"/>
    </row>
    <row r="172" spans="2:4" x14ac:dyDescent="0.25">
      <c r="B172" s="25"/>
      <c r="C172" s="25"/>
      <c r="D172" s="35"/>
    </row>
    <row r="173" spans="2:4" x14ac:dyDescent="0.25">
      <c r="B173" s="25"/>
      <c r="C173" s="25"/>
      <c r="D173" s="35"/>
    </row>
    <row r="174" spans="2:4" x14ac:dyDescent="0.25">
      <c r="B174" s="25"/>
      <c r="C174" s="25"/>
      <c r="D174" s="35"/>
    </row>
    <row r="175" spans="2:4" x14ac:dyDescent="0.25">
      <c r="B175" s="25"/>
      <c r="C175" s="25"/>
      <c r="D175" s="35"/>
    </row>
    <row r="176" spans="2:4" x14ac:dyDescent="0.25">
      <c r="B176" s="25"/>
      <c r="C176" s="25"/>
      <c r="D176" s="35"/>
    </row>
    <row r="177" spans="2:4" x14ac:dyDescent="0.25">
      <c r="B177" s="25"/>
      <c r="C177" s="25"/>
      <c r="D177" s="35"/>
    </row>
    <row r="178" spans="2:4" x14ac:dyDescent="0.25">
      <c r="B178" s="25"/>
      <c r="C178" s="25"/>
      <c r="D178" s="35"/>
    </row>
    <row r="179" spans="2:4" x14ac:dyDescent="0.25">
      <c r="B179" s="25"/>
      <c r="C179" s="25"/>
      <c r="D179" s="35"/>
    </row>
    <row r="180" spans="2:4" x14ac:dyDescent="0.25">
      <c r="B180" s="25"/>
      <c r="C180" s="25"/>
      <c r="D180" s="35"/>
    </row>
    <row r="181" spans="2:4" x14ac:dyDescent="0.25">
      <c r="B181" s="25"/>
      <c r="C181" s="25"/>
      <c r="D181" s="35"/>
    </row>
    <row r="182" spans="2:4" x14ac:dyDescent="0.25">
      <c r="B182" s="25"/>
      <c r="C182" s="25"/>
      <c r="D182" s="35"/>
    </row>
    <row r="183" spans="2:4" x14ac:dyDescent="0.25">
      <c r="B183" s="25"/>
      <c r="C183" s="25"/>
      <c r="D183" s="35"/>
    </row>
    <row r="184" spans="2:4" x14ac:dyDescent="0.25">
      <c r="B184" s="25"/>
      <c r="C184" s="25"/>
      <c r="D184" s="35"/>
    </row>
    <row r="185" spans="2:4" x14ac:dyDescent="0.25">
      <c r="B185" s="25"/>
      <c r="C185" s="25"/>
      <c r="D185" s="35"/>
    </row>
    <row r="186" spans="2:4" x14ac:dyDescent="0.25">
      <c r="B186" s="25"/>
      <c r="C186" s="25"/>
      <c r="D186" s="35"/>
    </row>
    <row r="187" spans="2:4" x14ac:dyDescent="0.25">
      <c r="B187" s="25"/>
      <c r="C187" s="25"/>
      <c r="D187" s="35"/>
    </row>
    <row r="188" spans="2:4" x14ac:dyDescent="0.25">
      <c r="B188" s="25"/>
      <c r="C188" s="25"/>
      <c r="D188" s="35"/>
    </row>
    <row r="189" spans="2:4" x14ac:dyDescent="0.25">
      <c r="B189" s="25"/>
      <c r="C189" s="25"/>
      <c r="D189" s="35"/>
    </row>
    <row r="190" spans="2:4" x14ac:dyDescent="0.25">
      <c r="B190" s="25"/>
      <c r="C190" s="25"/>
      <c r="D190" s="35"/>
    </row>
    <row r="191" spans="2:4" x14ac:dyDescent="0.25">
      <c r="B191" s="25"/>
      <c r="C191" s="25"/>
      <c r="D191" s="35"/>
    </row>
    <row r="192" spans="2:4" x14ac:dyDescent="0.25">
      <c r="B192" s="25"/>
      <c r="C192" s="25"/>
      <c r="D192" s="35"/>
    </row>
    <row r="193" spans="2:4" x14ac:dyDescent="0.25">
      <c r="B193" s="25"/>
      <c r="C193" s="25"/>
      <c r="D193" s="35"/>
    </row>
    <row r="194" spans="2:4" x14ac:dyDescent="0.25">
      <c r="B194" s="25"/>
      <c r="C194" s="25"/>
      <c r="D194" s="35"/>
    </row>
    <row r="195" spans="2:4" x14ac:dyDescent="0.25">
      <c r="B195" s="25"/>
      <c r="C195" s="25"/>
      <c r="D195" s="35"/>
    </row>
    <row r="196" spans="2:4" x14ac:dyDescent="0.25">
      <c r="B196" s="25"/>
      <c r="C196" s="25"/>
      <c r="D196" s="35"/>
    </row>
    <row r="197" spans="2:4" x14ac:dyDescent="0.25">
      <c r="B197" s="25"/>
      <c r="C197" s="25"/>
      <c r="D197" s="35"/>
    </row>
    <row r="198" spans="2:4" x14ac:dyDescent="0.25">
      <c r="B198" s="25"/>
      <c r="C198" s="25"/>
      <c r="D198" s="35"/>
    </row>
    <row r="199" spans="2:4" x14ac:dyDescent="0.25">
      <c r="B199" s="25"/>
      <c r="C199" s="25"/>
      <c r="D199" s="35"/>
    </row>
    <row r="200" spans="2:4" x14ac:dyDescent="0.25">
      <c r="B200" s="25"/>
      <c r="C200" s="25"/>
      <c r="D200" s="35"/>
    </row>
    <row r="201" spans="2:4" x14ac:dyDescent="0.25">
      <c r="B201" s="25"/>
      <c r="C201" s="25"/>
      <c r="D201" s="35"/>
    </row>
    <row r="202" spans="2:4" x14ac:dyDescent="0.25">
      <c r="B202" s="25"/>
      <c r="C202" s="25"/>
      <c r="D202" s="35"/>
    </row>
    <row r="203" spans="2:4" x14ac:dyDescent="0.25">
      <c r="B203" s="25"/>
      <c r="C203" s="25"/>
      <c r="D203" s="35"/>
    </row>
    <row r="204" spans="2:4" x14ac:dyDescent="0.25">
      <c r="B204" s="25"/>
      <c r="C204" s="25"/>
      <c r="D204" s="35"/>
    </row>
    <row r="205" spans="2:4" x14ac:dyDescent="0.25">
      <c r="B205" s="25"/>
      <c r="C205" s="25"/>
      <c r="D205" s="35"/>
    </row>
    <row r="206" spans="2:4" x14ac:dyDescent="0.25">
      <c r="B206" s="25"/>
      <c r="C206" s="25"/>
      <c r="D206" s="35"/>
    </row>
    <row r="207" spans="2:4" x14ac:dyDescent="0.25">
      <c r="B207" s="25"/>
      <c r="C207" s="25"/>
      <c r="D207" s="35"/>
    </row>
    <row r="208" spans="2:4" x14ac:dyDescent="0.25">
      <c r="B208" s="25"/>
      <c r="C208" s="25"/>
      <c r="D208" s="35"/>
    </row>
    <row r="209" spans="2:4" x14ac:dyDescent="0.25">
      <c r="B209" s="25"/>
      <c r="C209" s="25"/>
      <c r="D209" s="35"/>
    </row>
    <row r="210" spans="2:4" x14ac:dyDescent="0.25">
      <c r="B210" s="25"/>
      <c r="C210" s="25"/>
      <c r="D210" s="35"/>
    </row>
    <row r="211" spans="2:4" x14ac:dyDescent="0.25">
      <c r="B211" s="25"/>
      <c r="C211" s="25"/>
      <c r="D211" s="35"/>
    </row>
    <row r="212" spans="2:4" x14ac:dyDescent="0.25">
      <c r="B212" s="25"/>
      <c r="C212" s="25"/>
      <c r="D212" s="35"/>
    </row>
    <row r="213" spans="2:4" x14ac:dyDescent="0.25">
      <c r="B213" s="25"/>
      <c r="C213" s="25"/>
      <c r="D213" s="35"/>
    </row>
    <row r="214" spans="2:4" x14ac:dyDescent="0.25">
      <c r="B214" s="25"/>
      <c r="C214" s="25"/>
      <c r="D214" s="35"/>
    </row>
    <row r="215" spans="2:4" x14ac:dyDescent="0.25">
      <c r="B215" s="25"/>
      <c r="C215" s="25"/>
      <c r="D215" s="35"/>
    </row>
    <row r="216" spans="2:4" x14ac:dyDescent="0.25">
      <c r="B216" s="25"/>
      <c r="C216" s="25"/>
      <c r="D216" s="35"/>
    </row>
    <row r="217" spans="2:4" x14ac:dyDescent="0.25">
      <c r="B217" s="25"/>
      <c r="C217" s="25"/>
      <c r="D217" s="35"/>
    </row>
    <row r="218" spans="2:4" x14ac:dyDescent="0.25">
      <c r="B218" s="25"/>
      <c r="C218" s="25"/>
      <c r="D218" s="35"/>
    </row>
    <row r="219" spans="2:4" x14ac:dyDescent="0.25">
      <c r="B219" s="25"/>
      <c r="C219" s="25"/>
      <c r="D219" s="35"/>
    </row>
    <row r="220" spans="2:4" x14ac:dyDescent="0.25">
      <c r="B220" s="25"/>
      <c r="C220" s="25"/>
      <c r="D220" s="35"/>
    </row>
    <row r="221" spans="2:4" x14ac:dyDescent="0.25">
      <c r="B221" s="25"/>
      <c r="C221" s="25"/>
      <c r="D221" s="35"/>
    </row>
    <row r="222" spans="2:4" x14ac:dyDescent="0.25">
      <c r="B222" s="25"/>
      <c r="C222" s="25"/>
      <c r="D222" s="35"/>
    </row>
    <row r="223" spans="2:4" x14ac:dyDescent="0.25">
      <c r="B223" s="25"/>
      <c r="C223" s="25"/>
      <c r="D223" s="35"/>
    </row>
    <row r="224" spans="2:4" x14ac:dyDescent="0.25">
      <c r="B224" s="25"/>
      <c r="C224" s="25"/>
      <c r="D224" s="35"/>
    </row>
    <row r="225" spans="2:4" x14ac:dyDescent="0.25">
      <c r="B225" s="25"/>
      <c r="C225" s="25"/>
      <c r="D225" s="35"/>
    </row>
    <row r="226" spans="2:4" x14ac:dyDescent="0.25">
      <c r="B226" s="25"/>
      <c r="C226" s="25"/>
      <c r="D226" s="35"/>
    </row>
    <row r="227" spans="2:4" x14ac:dyDescent="0.25">
      <c r="B227" s="25"/>
      <c r="C227" s="25"/>
      <c r="D227" s="35"/>
    </row>
    <row r="228" spans="2:4" x14ac:dyDescent="0.25">
      <c r="B228" s="25"/>
      <c r="C228" s="25"/>
      <c r="D228" s="35"/>
    </row>
    <row r="229" spans="2:4" x14ac:dyDescent="0.25">
      <c r="B229" s="25"/>
      <c r="C229" s="25"/>
      <c r="D229" s="35"/>
    </row>
    <row r="230" spans="2:4" x14ac:dyDescent="0.25">
      <c r="B230" s="25"/>
      <c r="C230" s="25"/>
      <c r="D230" s="35"/>
    </row>
    <row r="231" spans="2:4" x14ac:dyDescent="0.25">
      <c r="B231" s="25"/>
      <c r="C231" s="25"/>
      <c r="D231" s="35"/>
    </row>
    <row r="232" spans="2:4" x14ac:dyDescent="0.25">
      <c r="B232" s="25"/>
      <c r="C232" s="25"/>
      <c r="D232" s="35"/>
    </row>
    <row r="233" spans="2:4" x14ac:dyDescent="0.25">
      <c r="B233" s="25"/>
      <c r="C233" s="25"/>
      <c r="D233" s="35"/>
    </row>
    <row r="234" spans="2:4" x14ac:dyDescent="0.25">
      <c r="B234" s="25"/>
      <c r="C234" s="25"/>
      <c r="D234" s="35"/>
    </row>
    <row r="235" spans="2:4" x14ac:dyDescent="0.25">
      <c r="B235" s="25"/>
      <c r="C235" s="25"/>
      <c r="D235" s="35"/>
    </row>
    <row r="236" spans="2:4" x14ac:dyDescent="0.25">
      <c r="B236" s="25"/>
      <c r="C236" s="25"/>
      <c r="D236" s="35"/>
    </row>
    <row r="237" spans="2:4" x14ac:dyDescent="0.25">
      <c r="B237" s="25"/>
      <c r="C237" s="25"/>
      <c r="D237" s="35"/>
    </row>
    <row r="238" spans="2:4" x14ac:dyDescent="0.25">
      <c r="B238" s="25"/>
      <c r="C238" s="25"/>
      <c r="D238" s="35"/>
    </row>
    <row r="239" spans="2:4" x14ac:dyDescent="0.25">
      <c r="B239" s="25"/>
      <c r="C239" s="25"/>
      <c r="D239" s="35"/>
    </row>
    <row r="240" spans="2:4" x14ac:dyDescent="0.25">
      <c r="B240" s="25"/>
      <c r="C240" s="25"/>
      <c r="D240" s="35"/>
    </row>
    <row r="241" spans="2:4" x14ac:dyDescent="0.25">
      <c r="B241" s="25"/>
      <c r="C241" s="25"/>
      <c r="D241" s="35"/>
    </row>
    <row r="242" spans="2:4" x14ac:dyDescent="0.25">
      <c r="B242" s="25"/>
      <c r="C242" s="25"/>
      <c r="D242" s="35"/>
    </row>
    <row r="243" spans="2:4" x14ac:dyDescent="0.25">
      <c r="B243" s="25"/>
      <c r="C243" s="25"/>
      <c r="D243" s="35"/>
    </row>
    <row r="244" spans="2:4" x14ac:dyDescent="0.25">
      <c r="B244" s="25"/>
      <c r="C244" s="25"/>
      <c r="D244" s="35"/>
    </row>
    <row r="245" spans="2:4" x14ac:dyDescent="0.25">
      <c r="B245" s="25"/>
      <c r="C245" s="25"/>
      <c r="D245" s="35"/>
    </row>
    <row r="246" spans="2:4" x14ac:dyDescent="0.25">
      <c r="B246" s="25"/>
      <c r="C246" s="25"/>
      <c r="D246" s="35"/>
    </row>
    <row r="247" spans="2:4" x14ac:dyDescent="0.25">
      <c r="B247" s="25"/>
      <c r="C247" s="25"/>
      <c r="D247" s="35"/>
    </row>
    <row r="248" spans="2:4" x14ac:dyDescent="0.25">
      <c r="B248" s="25"/>
      <c r="C248" s="25"/>
      <c r="D248" s="35"/>
    </row>
    <row r="249" spans="2:4" x14ac:dyDescent="0.25">
      <c r="B249" s="25"/>
      <c r="C249" s="25"/>
      <c r="D249" s="35"/>
    </row>
    <row r="250" spans="2:4" x14ac:dyDescent="0.25">
      <c r="B250" s="25"/>
      <c r="C250" s="25"/>
      <c r="D250" s="35"/>
    </row>
    <row r="251" spans="2:4" x14ac:dyDescent="0.25">
      <c r="B251" s="25"/>
      <c r="C251" s="25"/>
      <c r="D251" s="35"/>
    </row>
    <row r="252" spans="2:4" x14ac:dyDescent="0.25">
      <c r="B252" s="25"/>
      <c r="C252" s="25"/>
      <c r="D252" s="35"/>
    </row>
    <row r="253" spans="2:4" x14ac:dyDescent="0.25">
      <c r="B253" s="25"/>
      <c r="C253" s="25"/>
      <c r="D253" s="35"/>
    </row>
    <row r="254" spans="2:4" x14ac:dyDescent="0.25">
      <c r="B254" s="25"/>
      <c r="C254" s="25"/>
      <c r="D254" s="35"/>
    </row>
    <row r="255" spans="2:4" x14ac:dyDescent="0.25">
      <c r="B255" s="25"/>
      <c r="C255" s="25"/>
      <c r="D255" s="35"/>
    </row>
    <row r="256" spans="2:4" x14ac:dyDescent="0.25">
      <c r="B256" s="25"/>
      <c r="C256" s="25"/>
      <c r="D256" s="35"/>
    </row>
    <row r="257" spans="2:4" x14ac:dyDescent="0.25">
      <c r="B257" s="25"/>
      <c r="C257" s="25"/>
      <c r="D257" s="35"/>
    </row>
    <row r="258" spans="2:4" x14ac:dyDescent="0.25">
      <c r="B258" s="25"/>
      <c r="C258" s="25"/>
      <c r="D258" s="35"/>
    </row>
    <row r="259" spans="2:4" x14ac:dyDescent="0.25">
      <c r="B259" s="25"/>
      <c r="C259" s="25"/>
      <c r="D259" s="35"/>
    </row>
    <row r="260" spans="2:4" x14ac:dyDescent="0.25">
      <c r="B260" s="25"/>
      <c r="C260" s="25"/>
      <c r="D260" s="35"/>
    </row>
    <row r="261" spans="2:4" x14ac:dyDescent="0.25">
      <c r="B261" s="25"/>
      <c r="C261" s="25"/>
      <c r="D261" s="35"/>
    </row>
    <row r="262" spans="2:4" x14ac:dyDescent="0.25">
      <c r="B262" s="25"/>
      <c r="C262" s="25"/>
      <c r="D262" s="35"/>
    </row>
    <row r="263" spans="2:4" x14ac:dyDescent="0.25">
      <c r="B263" s="25"/>
      <c r="C263" s="25"/>
      <c r="D263" s="35"/>
    </row>
    <row r="264" spans="2:4" x14ac:dyDescent="0.25">
      <c r="B264" s="25"/>
      <c r="C264" s="25"/>
      <c r="D264" s="35"/>
    </row>
    <row r="265" spans="2:4" x14ac:dyDescent="0.25">
      <c r="B265" s="25"/>
      <c r="C265" s="25"/>
      <c r="D265" s="35"/>
    </row>
    <row r="266" spans="2:4" x14ac:dyDescent="0.25">
      <c r="B266" s="25"/>
      <c r="C266" s="25"/>
      <c r="D266" s="35"/>
    </row>
    <row r="267" spans="2:4" x14ac:dyDescent="0.25">
      <c r="B267" s="25"/>
      <c r="C267" s="25"/>
      <c r="D267" s="35"/>
    </row>
    <row r="268" spans="2:4" x14ac:dyDescent="0.25">
      <c r="B268" s="25"/>
      <c r="C268" s="25"/>
      <c r="D268" s="35"/>
    </row>
    <row r="269" spans="2:4" x14ac:dyDescent="0.25">
      <c r="B269" s="25"/>
      <c r="C269" s="25"/>
      <c r="D269" s="35"/>
    </row>
    <row r="270" spans="2:4" x14ac:dyDescent="0.25">
      <c r="B270" s="25"/>
      <c r="C270" s="25"/>
      <c r="D270" s="35"/>
    </row>
    <row r="271" spans="2:4" x14ac:dyDescent="0.25">
      <c r="B271" s="25"/>
      <c r="C271" s="25"/>
      <c r="D271" s="35"/>
    </row>
    <row r="272" spans="2:4" x14ac:dyDescent="0.25">
      <c r="B272" s="25"/>
      <c r="C272" s="25"/>
      <c r="D272" s="35"/>
    </row>
    <row r="273" spans="2:4" x14ac:dyDescent="0.25">
      <c r="B273" s="25"/>
      <c r="C273" s="25"/>
      <c r="D273" s="35"/>
    </row>
    <row r="274" spans="2:4" x14ac:dyDescent="0.25">
      <c r="B274" s="25"/>
      <c r="C274" s="25"/>
      <c r="D274" s="35"/>
    </row>
    <row r="275" spans="2:4" x14ac:dyDescent="0.25">
      <c r="B275" s="25"/>
      <c r="C275" s="25"/>
      <c r="D275" s="35"/>
    </row>
    <row r="276" spans="2:4" x14ac:dyDescent="0.25">
      <c r="B276" s="25"/>
      <c r="C276" s="25"/>
      <c r="D276" s="35"/>
    </row>
    <row r="277" spans="2:4" x14ac:dyDescent="0.25">
      <c r="B277" s="25"/>
      <c r="C277" s="25"/>
      <c r="D277" s="35"/>
    </row>
    <row r="278" spans="2:4" x14ac:dyDescent="0.25">
      <c r="B278" s="25"/>
      <c r="C278" s="25"/>
      <c r="D278" s="35"/>
    </row>
    <row r="279" spans="2:4" x14ac:dyDescent="0.25">
      <c r="B279" s="25"/>
      <c r="C279" s="25"/>
      <c r="D279" s="35"/>
    </row>
    <row r="280" spans="2:4" x14ac:dyDescent="0.25">
      <c r="B280" s="25"/>
      <c r="C280" s="25"/>
      <c r="D280" s="35"/>
    </row>
    <row r="281" spans="2:4" x14ac:dyDescent="0.25">
      <c r="B281" s="25"/>
      <c r="C281" s="25"/>
      <c r="D281" s="35"/>
    </row>
    <row r="282" spans="2:4" x14ac:dyDescent="0.25">
      <c r="B282" s="25"/>
      <c r="C282" s="25"/>
      <c r="D282" s="35"/>
    </row>
    <row r="283" spans="2:4" x14ac:dyDescent="0.25">
      <c r="B283" s="25"/>
      <c r="C283" s="25"/>
      <c r="D283" s="35"/>
    </row>
    <row r="284" spans="2:4" x14ac:dyDescent="0.25">
      <c r="B284" s="25"/>
      <c r="C284" s="25"/>
      <c r="D284" s="35"/>
    </row>
    <row r="285" spans="2:4" x14ac:dyDescent="0.25">
      <c r="B285" s="25"/>
      <c r="C285" s="25"/>
      <c r="D285" s="35"/>
    </row>
    <row r="286" spans="2:4" x14ac:dyDescent="0.25">
      <c r="B286" s="25"/>
      <c r="C286" s="25"/>
      <c r="D286" s="35"/>
    </row>
    <row r="287" spans="2:4" x14ac:dyDescent="0.25">
      <c r="B287" s="25"/>
      <c r="C287" s="25"/>
      <c r="D287" s="35"/>
    </row>
    <row r="288" spans="2:4" x14ac:dyDescent="0.25">
      <c r="B288" s="25"/>
      <c r="C288" s="25"/>
      <c r="D288" s="35"/>
    </row>
    <row r="289" spans="2:4" x14ac:dyDescent="0.25">
      <c r="B289" s="25"/>
      <c r="C289" s="25"/>
      <c r="D289" s="35"/>
    </row>
    <row r="290" spans="2:4" x14ac:dyDescent="0.25">
      <c r="B290" s="25"/>
      <c r="C290" s="25"/>
      <c r="D290" s="35"/>
    </row>
    <row r="291" spans="2:4" x14ac:dyDescent="0.25">
      <c r="B291" s="25"/>
      <c r="C291" s="25"/>
      <c r="D291" s="35"/>
    </row>
    <row r="292" spans="2:4" x14ac:dyDescent="0.25">
      <c r="B292" s="25"/>
      <c r="C292" s="25"/>
      <c r="D292" s="35"/>
    </row>
    <row r="293" spans="2:4" x14ac:dyDescent="0.25">
      <c r="B293" s="25"/>
      <c r="C293" s="25"/>
      <c r="D293" s="35"/>
    </row>
    <row r="294" spans="2:4" x14ac:dyDescent="0.25">
      <c r="B294" s="25"/>
      <c r="C294" s="25"/>
      <c r="D294" s="35"/>
    </row>
    <row r="295" spans="2:4" x14ac:dyDescent="0.25">
      <c r="B295" s="25"/>
      <c r="C295" s="25"/>
      <c r="D295" s="35"/>
    </row>
    <row r="296" spans="2:4" x14ac:dyDescent="0.25">
      <c r="B296" s="25"/>
      <c r="C296" s="25"/>
      <c r="D296" s="35"/>
    </row>
    <row r="297" spans="2:4" x14ac:dyDescent="0.25">
      <c r="B297" s="25"/>
      <c r="C297" s="25"/>
      <c r="D297" s="35"/>
    </row>
    <row r="298" spans="2:4" x14ac:dyDescent="0.25">
      <c r="B298" s="25"/>
      <c r="C298" s="25"/>
      <c r="D298" s="35"/>
    </row>
    <row r="299" spans="2:4" x14ac:dyDescent="0.25">
      <c r="B299" s="25"/>
      <c r="C299" s="25"/>
      <c r="D299" s="35"/>
    </row>
    <row r="300" spans="2:4" x14ac:dyDescent="0.25">
      <c r="B300" s="25"/>
      <c r="C300" s="25"/>
      <c r="D300" s="35"/>
    </row>
    <row r="301" spans="2:4" x14ac:dyDescent="0.25">
      <c r="B301" s="25"/>
      <c r="C301" s="25"/>
      <c r="D301" s="35"/>
    </row>
    <row r="302" spans="2:4" x14ac:dyDescent="0.25">
      <c r="B302" s="25"/>
      <c r="C302" s="25"/>
      <c r="D302" s="35"/>
    </row>
    <row r="303" spans="2:4" x14ac:dyDescent="0.25">
      <c r="B303" s="25"/>
      <c r="C303" s="25"/>
      <c r="D303" s="35"/>
    </row>
    <row r="304" spans="2:4" x14ac:dyDescent="0.25">
      <c r="B304" s="25"/>
      <c r="C304" s="25"/>
      <c r="D304" s="35"/>
    </row>
    <row r="305" spans="2:4" x14ac:dyDescent="0.25">
      <c r="B305" s="25"/>
      <c r="C305" s="25"/>
      <c r="D305" s="35"/>
    </row>
    <row r="306" spans="2:4" x14ac:dyDescent="0.25">
      <c r="B306" s="25"/>
      <c r="C306" s="25"/>
      <c r="D306" s="35"/>
    </row>
    <row r="307" spans="2:4" x14ac:dyDescent="0.25">
      <c r="B307" s="25"/>
      <c r="C307" s="25"/>
      <c r="D307" s="35"/>
    </row>
    <row r="308" spans="2:4" x14ac:dyDescent="0.25">
      <c r="B308" s="25"/>
      <c r="C308" s="25"/>
      <c r="D308" s="35"/>
    </row>
    <row r="309" spans="2:4" x14ac:dyDescent="0.25">
      <c r="B309" s="25"/>
      <c r="C309" s="25"/>
      <c r="D309" s="35"/>
    </row>
    <row r="310" spans="2:4" x14ac:dyDescent="0.25">
      <c r="B310" s="25"/>
      <c r="C310" s="25"/>
      <c r="D310" s="35"/>
    </row>
    <row r="311" spans="2:4" x14ac:dyDescent="0.25">
      <c r="B311" s="25"/>
      <c r="C311" s="25"/>
      <c r="D311" s="35"/>
    </row>
    <row r="312" spans="2:4" x14ac:dyDescent="0.25">
      <c r="B312" s="25"/>
      <c r="C312" s="25"/>
      <c r="D312" s="35"/>
    </row>
    <row r="313" spans="2:4" x14ac:dyDescent="0.25">
      <c r="B313" s="25"/>
      <c r="C313" s="25"/>
      <c r="D313" s="35"/>
    </row>
    <row r="314" spans="2:4" x14ac:dyDescent="0.25">
      <c r="B314" s="25"/>
      <c r="C314" s="25"/>
      <c r="D314" s="35"/>
    </row>
    <row r="315" spans="2:4" x14ac:dyDescent="0.25">
      <c r="B315" s="25"/>
      <c r="C315" s="25"/>
      <c r="D315" s="35"/>
    </row>
    <row r="316" spans="2:4" x14ac:dyDescent="0.25">
      <c r="B316" s="25"/>
      <c r="C316" s="25"/>
      <c r="D316" s="35"/>
    </row>
    <row r="317" spans="2:4" x14ac:dyDescent="0.25">
      <c r="B317" s="25"/>
      <c r="C317" s="25"/>
      <c r="D317" s="35"/>
    </row>
    <row r="318" spans="2:4" x14ac:dyDescent="0.25">
      <c r="B318" s="25"/>
      <c r="C318" s="25"/>
      <c r="D318" s="35"/>
    </row>
    <row r="319" spans="2:4" x14ac:dyDescent="0.25">
      <c r="B319" s="25"/>
      <c r="C319" s="25"/>
      <c r="D319" s="35"/>
    </row>
    <row r="320" spans="2:4" x14ac:dyDescent="0.25">
      <c r="B320" s="25"/>
      <c r="C320" s="25"/>
      <c r="D320" s="35"/>
    </row>
    <row r="321" spans="2:4" x14ac:dyDescent="0.25">
      <c r="B321" s="25"/>
      <c r="C321" s="25"/>
      <c r="D321" s="35"/>
    </row>
    <row r="322" spans="2:4" x14ac:dyDescent="0.25">
      <c r="B322" s="25"/>
      <c r="C322" s="25"/>
      <c r="D322" s="35"/>
    </row>
    <row r="323" spans="2:4" x14ac:dyDescent="0.25">
      <c r="B323" s="25"/>
      <c r="C323" s="25"/>
      <c r="D323" s="35"/>
    </row>
    <row r="324" spans="2:4" x14ac:dyDescent="0.25">
      <c r="B324" s="25"/>
      <c r="C324" s="25"/>
      <c r="D324" s="35"/>
    </row>
    <row r="325" spans="2:4" x14ac:dyDescent="0.25">
      <c r="B325" s="25"/>
      <c r="C325" s="25"/>
      <c r="D325" s="35"/>
    </row>
    <row r="326" spans="2:4" x14ac:dyDescent="0.25">
      <c r="B326" s="25"/>
      <c r="C326" s="25"/>
      <c r="D326" s="35"/>
    </row>
    <row r="327" spans="2:4" x14ac:dyDescent="0.25">
      <c r="B327" s="25"/>
      <c r="C327" s="25"/>
      <c r="D327" s="35"/>
    </row>
    <row r="328" spans="2:4" x14ac:dyDescent="0.25">
      <c r="B328" s="25"/>
      <c r="C328" s="25"/>
      <c r="D328" s="35"/>
    </row>
    <row r="329" spans="2:4" x14ac:dyDescent="0.25">
      <c r="B329" s="25"/>
      <c r="C329" s="25"/>
      <c r="D329" s="35"/>
    </row>
    <row r="330" spans="2:4" x14ac:dyDescent="0.25">
      <c r="B330" s="25"/>
      <c r="C330" s="25"/>
      <c r="D330" s="35"/>
    </row>
    <row r="331" spans="2:4" x14ac:dyDescent="0.25">
      <c r="B331" s="25"/>
      <c r="C331" s="25"/>
      <c r="D331" s="35"/>
    </row>
    <row r="332" spans="2:4" x14ac:dyDescent="0.25">
      <c r="B332" s="25"/>
      <c r="C332" s="25"/>
      <c r="D332" s="35"/>
    </row>
    <row r="333" spans="2:4" x14ac:dyDescent="0.25">
      <c r="B333" s="25"/>
      <c r="C333" s="25"/>
      <c r="D333" s="35"/>
    </row>
    <row r="334" spans="2:4" x14ac:dyDescent="0.25">
      <c r="B334" s="25"/>
      <c r="C334" s="25"/>
      <c r="D334" s="35"/>
    </row>
    <row r="335" spans="2:4" x14ac:dyDescent="0.25">
      <c r="B335" s="25"/>
      <c r="C335" s="25"/>
      <c r="D335" s="35"/>
    </row>
    <row r="336" spans="2:4" x14ac:dyDescent="0.25">
      <c r="B336" s="25"/>
      <c r="C336" s="25"/>
      <c r="D336" s="35"/>
    </row>
    <row r="337" spans="2:4" x14ac:dyDescent="0.25">
      <c r="B337" s="25"/>
      <c r="C337" s="25"/>
      <c r="D337" s="35"/>
    </row>
    <row r="338" spans="2:4" x14ac:dyDescent="0.25">
      <c r="B338" s="25"/>
      <c r="C338" s="25"/>
      <c r="D338" s="35"/>
    </row>
    <row r="339" spans="2:4" x14ac:dyDescent="0.25">
      <c r="B339" s="25"/>
      <c r="C339" s="25"/>
      <c r="D339" s="35"/>
    </row>
    <row r="340" spans="2:4" x14ac:dyDescent="0.25">
      <c r="B340" s="25"/>
      <c r="C340" s="25"/>
      <c r="D340" s="35"/>
    </row>
    <row r="341" spans="2:4" x14ac:dyDescent="0.25">
      <c r="B341" s="25"/>
      <c r="C341" s="25"/>
      <c r="D341" s="35"/>
    </row>
    <row r="342" spans="2:4" x14ac:dyDescent="0.25">
      <c r="B342" s="25"/>
      <c r="C342" s="25"/>
      <c r="D342" s="35"/>
    </row>
    <row r="343" spans="2:4" x14ac:dyDescent="0.25">
      <c r="B343" s="25"/>
      <c r="C343" s="25"/>
      <c r="D343" s="35"/>
    </row>
    <row r="344" spans="2:4" x14ac:dyDescent="0.25">
      <c r="B344" s="25"/>
      <c r="C344" s="25"/>
      <c r="D344" s="35"/>
    </row>
    <row r="345" spans="2:4" x14ac:dyDescent="0.25">
      <c r="B345" s="25"/>
      <c r="C345" s="25"/>
      <c r="D345" s="35"/>
    </row>
    <row r="346" spans="2:4" x14ac:dyDescent="0.25">
      <c r="B346" s="25"/>
      <c r="C346" s="25"/>
      <c r="D346" s="35"/>
    </row>
    <row r="347" spans="2:4" x14ac:dyDescent="0.25">
      <c r="B347" s="25"/>
      <c r="C347" s="25"/>
      <c r="D347" s="35"/>
    </row>
    <row r="348" spans="2:4" x14ac:dyDescent="0.25">
      <c r="B348" s="25"/>
      <c r="C348" s="25"/>
      <c r="D348" s="35"/>
    </row>
    <row r="349" spans="2:4" x14ac:dyDescent="0.25">
      <c r="B349" s="25"/>
      <c r="C349" s="25"/>
      <c r="D349" s="35"/>
    </row>
    <row r="350" spans="2:4" x14ac:dyDescent="0.25">
      <c r="B350" s="25"/>
      <c r="C350" s="25"/>
      <c r="D350" s="35"/>
    </row>
    <row r="351" spans="2:4" x14ac:dyDescent="0.25">
      <c r="B351" s="25"/>
      <c r="C351" s="25"/>
      <c r="D351" s="35"/>
    </row>
    <row r="352" spans="2:4" x14ac:dyDescent="0.25">
      <c r="B352" s="25"/>
      <c r="C352" s="25"/>
      <c r="D352" s="35"/>
    </row>
    <row r="353" spans="2:4" x14ac:dyDescent="0.25">
      <c r="B353" s="25"/>
      <c r="C353" s="25"/>
      <c r="D353" s="35"/>
    </row>
    <row r="354" spans="2:4" x14ac:dyDescent="0.25">
      <c r="B354" s="25"/>
      <c r="C354" s="25"/>
      <c r="D354" s="35"/>
    </row>
    <row r="355" spans="2:4" x14ac:dyDescent="0.25">
      <c r="B355" s="25"/>
      <c r="C355" s="25"/>
      <c r="D355" s="35"/>
    </row>
    <row r="356" spans="2:4" x14ac:dyDescent="0.25">
      <c r="B356" s="25"/>
      <c r="C356" s="25"/>
      <c r="D356" s="35"/>
    </row>
    <row r="357" spans="2:4" x14ac:dyDescent="0.25">
      <c r="B357" s="25"/>
      <c r="C357" s="25"/>
      <c r="D357" s="35"/>
    </row>
    <row r="358" spans="2:4" x14ac:dyDescent="0.25">
      <c r="B358" s="25"/>
      <c r="C358" s="25"/>
      <c r="D358" s="35"/>
    </row>
    <row r="359" spans="2:4" x14ac:dyDescent="0.25">
      <c r="B359" s="25"/>
      <c r="C359" s="25"/>
      <c r="D359" s="35"/>
    </row>
    <row r="360" spans="2:4" x14ac:dyDescent="0.25">
      <c r="B360" s="25"/>
      <c r="C360" s="25"/>
      <c r="D360" s="35"/>
    </row>
    <row r="361" spans="2:4" x14ac:dyDescent="0.25">
      <c r="B361" s="25"/>
      <c r="C361" s="25"/>
      <c r="D361" s="35"/>
    </row>
    <row r="362" spans="2:4" x14ac:dyDescent="0.25">
      <c r="B362" s="25"/>
      <c r="C362" s="25"/>
      <c r="D362" s="35"/>
    </row>
    <row r="363" spans="2:4" x14ac:dyDescent="0.25">
      <c r="B363" s="25"/>
      <c r="C363" s="25"/>
      <c r="D363" s="35"/>
    </row>
    <row r="364" spans="2:4" x14ac:dyDescent="0.25">
      <c r="B364" s="25"/>
      <c r="C364" s="25"/>
      <c r="D364" s="35"/>
    </row>
    <row r="365" spans="2:4" x14ac:dyDescent="0.25">
      <c r="B365" s="25"/>
      <c r="C365" s="25"/>
      <c r="D365" s="35"/>
    </row>
    <row r="366" spans="2:4" x14ac:dyDescent="0.25">
      <c r="B366" s="25"/>
      <c r="C366" s="25"/>
      <c r="D366" s="35"/>
    </row>
    <row r="367" spans="2:4" x14ac:dyDescent="0.25">
      <c r="B367" s="25"/>
      <c r="C367" s="25"/>
      <c r="D367" s="35"/>
    </row>
    <row r="368" spans="2:4" x14ac:dyDescent="0.25">
      <c r="B368" s="25"/>
      <c r="C368" s="25"/>
      <c r="D368" s="35"/>
    </row>
    <row r="369" spans="2:4" x14ac:dyDescent="0.25">
      <c r="B369" s="25"/>
      <c r="C369" s="25"/>
      <c r="D369" s="35"/>
    </row>
    <row r="370" spans="2:4" x14ac:dyDescent="0.25">
      <c r="B370" s="25"/>
      <c r="C370" s="25"/>
      <c r="D370" s="35"/>
    </row>
    <row r="371" spans="2:4" x14ac:dyDescent="0.25">
      <c r="B371" s="25"/>
      <c r="C371" s="25"/>
      <c r="D371" s="35"/>
    </row>
    <row r="372" spans="2:4" x14ac:dyDescent="0.25">
      <c r="B372" s="25"/>
      <c r="C372" s="25"/>
      <c r="D372" s="35"/>
    </row>
    <row r="373" spans="2:4" x14ac:dyDescent="0.25">
      <c r="B373" s="25"/>
      <c r="C373" s="25"/>
      <c r="D373" s="35"/>
    </row>
    <row r="374" spans="2:4" x14ac:dyDescent="0.25">
      <c r="B374" s="25"/>
      <c r="C374" s="25"/>
      <c r="D374" s="35"/>
    </row>
    <row r="375" spans="2:4" x14ac:dyDescent="0.25">
      <c r="B375" s="25"/>
      <c r="C375" s="25"/>
      <c r="D375" s="35"/>
    </row>
    <row r="376" spans="2:4" x14ac:dyDescent="0.25">
      <c r="B376" s="25"/>
      <c r="C376" s="25"/>
      <c r="D376" s="35"/>
    </row>
    <row r="377" spans="2:4" x14ac:dyDescent="0.25">
      <c r="B377" s="25"/>
      <c r="C377" s="25"/>
      <c r="D377" s="35"/>
    </row>
    <row r="378" spans="2:4" x14ac:dyDescent="0.25">
      <c r="B378" s="25"/>
      <c r="C378" s="25"/>
      <c r="D378" s="35"/>
    </row>
    <row r="379" spans="2:4" x14ac:dyDescent="0.25">
      <c r="B379" s="25"/>
      <c r="C379" s="25"/>
      <c r="D379" s="35"/>
    </row>
    <row r="380" spans="2:4" x14ac:dyDescent="0.25">
      <c r="B380" s="25"/>
      <c r="C380" s="25"/>
      <c r="D380" s="35"/>
    </row>
    <row r="381" spans="2:4" x14ac:dyDescent="0.25">
      <c r="B381" s="25"/>
      <c r="C381" s="25"/>
      <c r="D381" s="35"/>
    </row>
    <row r="382" spans="2:4" x14ac:dyDescent="0.25">
      <c r="B382" s="25"/>
      <c r="C382" s="25"/>
      <c r="D382" s="35"/>
    </row>
    <row r="383" spans="2:4" x14ac:dyDescent="0.25">
      <c r="B383" s="25"/>
      <c r="C383" s="25"/>
      <c r="D383" s="35"/>
    </row>
    <row r="384" spans="2:4" x14ac:dyDescent="0.25">
      <c r="B384" s="25"/>
      <c r="C384" s="25"/>
      <c r="D384" s="35"/>
    </row>
    <row r="385" spans="2:4" x14ac:dyDescent="0.25">
      <c r="B385" s="25"/>
      <c r="C385" s="25"/>
      <c r="D385" s="35"/>
    </row>
    <row r="386" spans="2:4" x14ac:dyDescent="0.25">
      <c r="B386" s="25"/>
      <c r="C386" s="25"/>
      <c r="D386" s="35"/>
    </row>
    <row r="387" spans="2:4" x14ac:dyDescent="0.25">
      <c r="B387" s="25"/>
      <c r="C387" s="25"/>
      <c r="D387" s="35"/>
    </row>
    <row r="388" spans="2:4" x14ac:dyDescent="0.25">
      <c r="B388" s="25"/>
      <c r="C388" s="25"/>
      <c r="D388" s="35"/>
    </row>
    <row r="389" spans="2:4" x14ac:dyDescent="0.25">
      <c r="B389" s="25"/>
      <c r="C389" s="25"/>
      <c r="D389" s="35"/>
    </row>
    <row r="390" spans="2:4" x14ac:dyDescent="0.25">
      <c r="B390" s="25"/>
      <c r="C390" s="25"/>
      <c r="D390" s="35"/>
    </row>
    <row r="391" spans="2:4" x14ac:dyDescent="0.25">
      <c r="B391" s="25"/>
      <c r="C391" s="25"/>
      <c r="D391" s="35"/>
    </row>
    <row r="392" spans="2:4" x14ac:dyDescent="0.25">
      <c r="B392" s="25"/>
      <c r="C392" s="25"/>
      <c r="D392" s="35"/>
    </row>
    <row r="393" spans="2:4" x14ac:dyDescent="0.25">
      <c r="B393" s="25"/>
      <c r="C393" s="25"/>
      <c r="D393" s="35"/>
    </row>
    <row r="394" spans="2:4" x14ac:dyDescent="0.25">
      <c r="B394" s="25"/>
      <c r="C394" s="25"/>
      <c r="D394" s="35"/>
    </row>
    <row r="395" spans="2:4" x14ac:dyDescent="0.25">
      <c r="B395" s="25"/>
      <c r="C395" s="25"/>
      <c r="D395" s="35"/>
    </row>
    <row r="396" spans="2:4" x14ac:dyDescent="0.25">
      <c r="B396" s="25"/>
      <c r="C396" s="25"/>
      <c r="D396" s="35"/>
    </row>
    <row r="397" spans="2:4" x14ac:dyDescent="0.25">
      <c r="B397" s="25"/>
      <c r="C397" s="25"/>
      <c r="D397" s="35"/>
    </row>
    <row r="398" spans="2:4" x14ac:dyDescent="0.25">
      <c r="B398" s="25"/>
      <c r="C398" s="25"/>
      <c r="D398" s="35"/>
    </row>
    <row r="399" spans="2:4" x14ac:dyDescent="0.25">
      <c r="B399" s="25"/>
      <c r="C399" s="25"/>
      <c r="D399" s="35"/>
    </row>
    <row r="400" spans="2:4" x14ac:dyDescent="0.25">
      <c r="B400" s="25"/>
      <c r="C400" s="25"/>
      <c r="D400" s="35"/>
    </row>
    <row r="401" spans="2:4" x14ac:dyDescent="0.25">
      <c r="B401" s="25"/>
      <c r="C401" s="25"/>
      <c r="D401" s="35"/>
    </row>
    <row r="402" spans="2:4" x14ac:dyDescent="0.25">
      <c r="B402" s="25"/>
      <c r="C402" s="25"/>
      <c r="D402" s="35"/>
    </row>
    <row r="403" spans="2:4" x14ac:dyDescent="0.25">
      <c r="B403" s="25"/>
      <c r="C403" s="25"/>
      <c r="D403" s="35"/>
    </row>
    <row r="404" spans="2:4" x14ac:dyDescent="0.25">
      <c r="B404" s="25"/>
      <c r="C404" s="25"/>
      <c r="D404" s="35"/>
    </row>
    <row r="405" spans="2:4" x14ac:dyDescent="0.25">
      <c r="B405" s="25"/>
      <c r="C405" s="25"/>
      <c r="D405" s="35"/>
    </row>
    <row r="406" spans="2:4" x14ac:dyDescent="0.25">
      <c r="B406" s="25"/>
      <c r="C406" s="25"/>
      <c r="D406" s="35"/>
    </row>
    <row r="407" spans="2:4" x14ac:dyDescent="0.25">
      <c r="B407" s="25"/>
      <c r="C407" s="25"/>
      <c r="D407" s="35"/>
    </row>
    <row r="408" spans="2:4" x14ac:dyDescent="0.25">
      <c r="B408" s="25"/>
      <c r="C408" s="25"/>
      <c r="D408" s="35"/>
    </row>
    <row r="409" spans="2:4" x14ac:dyDescent="0.25">
      <c r="B409" s="25"/>
      <c r="C409" s="25"/>
      <c r="D409" s="35"/>
    </row>
    <row r="410" spans="2:4" x14ac:dyDescent="0.25">
      <c r="B410" s="25"/>
      <c r="C410" s="25"/>
      <c r="D410" s="35"/>
    </row>
    <row r="411" spans="2:4" x14ac:dyDescent="0.25">
      <c r="B411" s="25"/>
      <c r="C411" s="25"/>
      <c r="D411" s="35"/>
    </row>
    <row r="412" spans="2:4" x14ac:dyDescent="0.25">
      <c r="B412" s="25"/>
      <c r="C412" s="25"/>
      <c r="D412" s="35"/>
    </row>
    <row r="413" spans="2:4" x14ac:dyDescent="0.25">
      <c r="B413" s="25"/>
      <c r="C413" s="25"/>
      <c r="D413" s="35"/>
    </row>
    <row r="414" spans="2:4" x14ac:dyDescent="0.25">
      <c r="B414" s="25"/>
      <c r="C414" s="25"/>
      <c r="D414" s="35"/>
    </row>
    <row r="415" spans="2:4" x14ac:dyDescent="0.25">
      <c r="B415" s="25"/>
      <c r="C415" s="25"/>
      <c r="D415" s="35"/>
    </row>
    <row r="416" spans="2:4" x14ac:dyDescent="0.25">
      <c r="B416" s="25"/>
      <c r="C416" s="25"/>
      <c r="D416" s="35"/>
    </row>
    <row r="417" spans="2:4" x14ac:dyDescent="0.25">
      <c r="B417" s="25"/>
      <c r="C417" s="25"/>
      <c r="D417" s="35"/>
    </row>
    <row r="418" spans="2:4" x14ac:dyDescent="0.25">
      <c r="B418" s="25"/>
      <c r="C418" s="25"/>
      <c r="D418" s="35"/>
    </row>
    <row r="419" spans="2:4" x14ac:dyDescent="0.25">
      <c r="B419" s="25"/>
      <c r="C419" s="25"/>
      <c r="D419" s="35"/>
    </row>
    <row r="420" spans="2:4" x14ac:dyDescent="0.25">
      <c r="B420" s="25"/>
      <c r="C420" s="25"/>
      <c r="D420" s="35"/>
    </row>
    <row r="421" spans="2:4" x14ac:dyDescent="0.25">
      <c r="B421" s="25"/>
      <c r="C421" s="25"/>
      <c r="D421" s="35"/>
    </row>
    <row r="422" spans="2:4" x14ac:dyDescent="0.25">
      <c r="B422" s="25"/>
      <c r="C422" s="25"/>
      <c r="D422" s="35"/>
    </row>
    <row r="423" spans="2:4" x14ac:dyDescent="0.25">
      <c r="B423" s="25"/>
      <c r="C423" s="25"/>
      <c r="D423" s="35"/>
    </row>
    <row r="424" spans="2:4" x14ac:dyDescent="0.25">
      <c r="B424" s="25"/>
      <c r="C424" s="25"/>
      <c r="D424" s="35"/>
    </row>
    <row r="425" spans="2:4" x14ac:dyDescent="0.25">
      <c r="B425" s="25"/>
      <c r="C425" s="25"/>
      <c r="D425" s="35"/>
    </row>
    <row r="426" spans="2:4" x14ac:dyDescent="0.25">
      <c r="B426" s="25"/>
      <c r="C426" s="25"/>
      <c r="D426" s="35"/>
    </row>
    <row r="427" spans="2:4" x14ac:dyDescent="0.25">
      <c r="B427" s="25"/>
      <c r="C427" s="25"/>
      <c r="D427" s="35"/>
    </row>
    <row r="428" spans="2:4" x14ac:dyDescent="0.25">
      <c r="B428" s="25"/>
      <c r="C428" s="25"/>
      <c r="D428" s="35"/>
    </row>
    <row r="429" spans="2:4" x14ac:dyDescent="0.25">
      <c r="B429" s="25"/>
      <c r="C429" s="25"/>
      <c r="D429" s="35"/>
    </row>
    <row r="430" spans="2:4" x14ac:dyDescent="0.25">
      <c r="B430" s="25"/>
      <c r="C430" s="25"/>
      <c r="D430" s="35"/>
    </row>
    <row r="431" spans="2:4" x14ac:dyDescent="0.25">
      <c r="B431" s="25"/>
      <c r="C431" s="25"/>
      <c r="D431" s="35"/>
    </row>
    <row r="432" spans="2:4" x14ac:dyDescent="0.25">
      <c r="B432" s="25"/>
      <c r="C432" s="25"/>
      <c r="D432" s="35"/>
    </row>
    <row r="433" spans="2:4" x14ac:dyDescent="0.25">
      <c r="B433" s="25"/>
      <c r="C433" s="25"/>
      <c r="D433" s="35"/>
    </row>
    <row r="434" spans="2:4" x14ac:dyDescent="0.25">
      <c r="B434" s="25"/>
      <c r="C434" s="25"/>
      <c r="D434" s="35"/>
    </row>
    <row r="435" spans="2:4" x14ac:dyDescent="0.25">
      <c r="B435" s="25"/>
      <c r="C435" s="25"/>
      <c r="D435" s="35"/>
    </row>
    <row r="436" spans="2:4" x14ac:dyDescent="0.25">
      <c r="B436" s="25"/>
      <c r="C436" s="25"/>
      <c r="D436" s="35"/>
    </row>
    <row r="437" spans="2:4" x14ac:dyDescent="0.25">
      <c r="B437" s="25"/>
      <c r="C437" s="25"/>
      <c r="D437" s="35"/>
    </row>
    <row r="438" spans="2:4" x14ac:dyDescent="0.25">
      <c r="B438" s="25"/>
      <c r="C438" s="25"/>
      <c r="D438" s="35"/>
    </row>
    <row r="439" spans="2:4" x14ac:dyDescent="0.25">
      <c r="B439" s="25"/>
      <c r="C439" s="25"/>
      <c r="D439" s="35"/>
    </row>
    <row r="440" spans="2:4" x14ac:dyDescent="0.25">
      <c r="B440" s="25"/>
      <c r="C440" s="25"/>
      <c r="D440" s="35"/>
    </row>
    <row r="441" spans="2:4" x14ac:dyDescent="0.25">
      <c r="B441" s="25"/>
      <c r="C441" s="25"/>
      <c r="D441" s="35"/>
    </row>
    <row r="442" spans="2:4" x14ac:dyDescent="0.25">
      <c r="B442" s="25"/>
      <c r="C442" s="25"/>
      <c r="D442" s="35"/>
    </row>
    <row r="443" spans="2:4" x14ac:dyDescent="0.25">
      <c r="B443" s="25"/>
      <c r="C443" s="25"/>
      <c r="D443" s="35"/>
    </row>
    <row r="444" spans="2:4" x14ac:dyDescent="0.25">
      <c r="B444" s="25"/>
      <c r="C444" s="25"/>
      <c r="D444" s="35"/>
    </row>
    <row r="445" spans="2:4" x14ac:dyDescent="0.25">
      <c r="B445" s="25"/>
      <c r="C445" s="25"/>
      <c r="D445" s="35"/>
    </row>
    <row r="446" spans="2:4" x14ac:dyDescent="0.25">
      <c r="B446" s="25"/>
      <c r="C446" s="25"/>
      <c r="D446" s="35"/>
    </row>
    <row r="447" spans="2:4" x14ac:dyDescent="0.25">
      <c r="B447" s="25"/>
      <c r="C447" s="25"/>
      <c r="D447" s="35"/>
    </row>
    <row r="448" spans="2:4" x14ac:dyDescent="0.25">
      <c r="B448" s="25"/>
      <c r="C448" s="25"/>
      <c r="D448" s="35"/>
    </row>
    <row r="449" spans="2:4" x14ac:dyDescent="0.25">
      <c r="B449" s="25"/>
      <c r="C449" s="25"/>
      <c r="D449" s="35"/>
    </row>
    <row r="450" spans="2:4" x14ac:dyDescent="0.25">
      <c r="B450" s="25"/>
      <c r="C450" s="25"/>
      <c r="D450" s="35"/>
    </row>
    <row r="451" spans="2:4" x14ac:dyDescent="0.25">
      <c r="B451" s="25"/>
      <c r="C451" s="25"/>
      <c r="D451" s="35"/>
    </row>
    <row r="452" spans="2:4" x14ac:dyDescent="0.25">
      <c r="B452" s="25"/>
      <c r="C452" s="25"/>
      <c r="D452" s="35"/>
    </row>
    <row r="453" spans="2:4" x14ac:dyDescent="0.25">
      <c r="B453" s="25"/>
      <c r="C453" s="25"/>
      <c r="D453" s="35"/>
    </row>
    <row r="454" spans="2:4" x14ac:dyDescent="0.25">
      <c r="B454" s="25"/>
      <c r="C454" s="25"/>
      <c r="D454" s="35"/>
    </row>
    <row r="455" spans="2:4" x14ac:dyDescent="0.25">
      <c r="B455" s="25"/>
      <c r="C455" s="25"/>
      <c r="D455" s="35"/>
    </row>
    <row r="456" spans="2:4" x14ac:dyDescent="0.25">
      <c r="B456" s="25"/>
      <c r="C456" s="25"/>
      <c r="D456" s="35"/>
    </row>
    <row r="457" spans="2:4" x14ac:dyDescent="0.25">
      <c r="B457" s="25"/>
      <c r="C457" s="25"/>
      <c r="D457" s="35"/>
    </row>
    <row r="458" spans="2:4" x14ac:dyDescent="0.25">
      <c r="B458" s="25"/>
      <c r="C458" s="25"/>
      <c r="D458" s="35"/>
    </row>
    <row r="459" spans="2:4" x14ac:dyDescent="0.25">
      <c r="B459" s="25"/>
      <c r="C459" s="25"/>
      <c r="D459" s="35"/>
    </row>
    <row r="460" spans="2:4" x14ac:dyDescent="0.25">
      <c r="B460" s="25"/>
      <c r="C460" s="25"/>
      <c r="D460" s="35"/>
    </row>
    <row r="461" spans="2:4" x14ac:dyDescent="0.25">
      <c r="B461" s="25"/>
      <c r="C461" s="25"/>
      <c r="D461" s="35"/>
    </row>
    <row r="462" spans="2:4" x14ac:dyDescent="0.25">
      <c r="B462" s="25"/>
      <c r="C462" s="25"/>
      <c r="D462" s="35"/>
    </row>
    <row r="463" spans="2:4" x14ac:dyDescent="0.25">
      <c r="B463" s="25"/>
      <c r="C463" s="25"/>
      <c r="D463" s="35"/>
    </row>
    <row r="464" spans="2:4" x14ac:dyDescent="0.25">
      <c r="B464" s="25"/>
      <c r="C464" s="25"/>
      <c r="D464" s="35"/>
    </row>
    <row r="465" spans="2:4" x14ac:dyDescent="0.25">
      <c r="B465" s="25"/>
      <c r="C465" s="25"/>
      <c r="D465" s="35"/>
    </row>
    <row r="466" spans="2:4" x14ac:dyDescent="0.25">
      <c r="B466" s="25"/>
      <c r="C466" s="25"/>
      <c r="D466" s="35"/>
    </row>
    <row r="467" spans="2:4" x14ac:dyDescent="0.25">
      <c r="B467" s="25"/>
      <c r="C467" s="25"/>
      <c r="D467" s="35"/>
    </row>
    <row r="468" spans="2:4" x14ac:dyDescent="0.25">
      <c r="B468" s="25"/>
      <c r="C468" s="25"/>
      <c r="D468" s="35"/>
    </row>
    <row r="469" spans="2:4" x14ac:dyDescent="0.25">
      <c r="B469" s="25"/>
      <c r="C469" s="25"/>
      <c r="D469" s="35"/>
    </row>
    <row r="470" spans="2:4" x14ac:dyDescent="0.25">
      <c r="B470" s="25"/>
      <c r="C470" s="25"/>
      <c r="D470" s="35"/>
    </row>
    <row r="471" spans="2:4" x14ac:dyDescent="0.25">
      <c r="B471" s="25"/>
      <c r="C471" s="25"/>
      <c r="D471" s="35"/>
    </row>
    <row r="472" spans="2:4" x14ac:dyDescent="0.25">
      <c r="B472" s="25"/>
      <c r="C472" s="25"/>
      <c r="D472" s="35"/>
    </row>
    <row r="473" spans="2:4" x14ac:dyDescent="0.25">
      <c r="B473" s="25"/>
      <c r="C473" s="25"/>
      <c r="D473" s="35"/>
    </row>
    <row r="474" spans="2:4" x14ac:dyDescent="0.25">
      <c r="B474" s="25"/>
      <c r="C474" s="25"/>
      <c r="D474" s="35"/>
    </row>
    <row r="475" spans="2:4" x14ac:dyDescent="0.25">
      <c r="B475" s="25"/>
      <c r="C475" s="25"/>
      <c r="D475" s="35"/>
    </row>
    <row r="476" spans="2:4" x14ac:dyDescent="0.25">
      <c r="B476" s="25"/>
      <c r="C476" s="25"/>
      <c r="D476" s="35"/>
    </row>
    <row r="477" spans="2:4" x14ac:dyDescent="0.25">
      <c r="B477" s="25"/>
      <c r="C477" s="25"/>
      <c r="D477" s="35"/>
    </row>
    <row r="478" spans="2:4" x14ac:dyDescent="0.25">
      <c r="B478" s="25"/>
      <c r="C478" s="25"/>
      <c r="D478" s="35"/>
    </row>
    <row r="479" spans="2:4" x14ac:dyDescent="0.25">
      <c r="B479" s="25"/>
      <c r="C479" s="25"/>
      <c r="D479" s="35"/>
    </row>
    <row r="480" spans="2:4" x14ac:dyDescent="0.25">
      <c r="B480" s="25"/>
      <c r="C480" s="25"/>
      <c r="D480" s="35"/>
    </row>
    <row r="481" spans="2:4" x14ac:dyDescent="0.25">
      <c r="B481" s="25"/>
      <c r="C481" s="25"/>
      <c r="D481" s="35"/>
    </row>
    <row r="482" spans="2:4" x14ac:dyDescent="0.25">
      <c r="B482" s="25"/>
      <c r="C482" s="25"/>
      <c r="D482" s="35"/>
    </row>
    <row r="483" spans="2:4" x14ac:dyDescent="0.25">
      <c r="B483" s="25"/>
      <c r="C483" s="25"/>
      <c r="D483" s="35"/>
    </row>
    <row r="484" spans="2:4" x14ac:dyDescent="0.25">
      <c r="B484" s="25"/>
      <c r="C484" s="25"/>
      <c r="D484" s="35"/>
    </row>
    <row r="485" spans="2:4" x14ac:dyDescent="0.25">
      <c r="B485" s="25"/>
      <c r="C485" s="25"/>
      <c r="D485" s="35"/>
    </row>
    <row r="486" spans="2:4" x14ac:dyDescent="0.25">
      <c r="B486" s="25"/>
      <c r="C486" s="25"/>
      <c r="D486" s="35"/>
    </row>
    <row r="487" spans="2:4" x14ac:dyDescent="0.25">
      <c r="B487" s="25"/>
      <c r="C487" s="25"/>
      <c r="D487" s="35"/>
    </row>
    <row r="488" spans="2:4" x14ac:dyDescent="0.25">
      <c r="B488" s="25"/>
      <c r="C488" s="25"/>
      <c r="D488" s="35"/>
    </row>
    <row r="489" spans="2:4" x14ac:dyDescent="0.25">
      <c r="B489" s="25"/>
      <c r="C489" s="25"/>
      <c r="D489" s="35"/>
    </row>
    <row r="490" spans="2:4" x14ac:dyDescent="0.25">
      <c r="B490" s="25"/>
      <c r="C490" s="25"/>
      <c r="D490" s="35"/>
    </row>
    <row r="491" spans="2:4" x14ac:dyDescent="0.25">
      <c r="B491" s="25"/>
      <c r="C491" s="25"/>
      <c r="D491" s="35"/>
    </row>
    <row r="492" spans="2:4" x14ac:dyDescent="0.25">
      <c r="B492" s="25"/>
      <c r="C492" s="25"/>
      <c r="D492" s="35"/>
    </row>
    <row r="493" spans="2:4" x14ac:dyDescent="0.25">
      <c r="B493" s="25"/>
      <c r="C493" s="25"/>
      <c r="D493" s="35"/>
    </row>
    <row r="494" spans="2:4" x14ac:dyDescent="0.25">
      <c r="B494" s="25"/>
      <c r="C494" s="25"/>
      <c r="D494" s="35"/>
    </row>
    <row r="495" spans="2:4" x14ac:dyDescent="0.25">
      <c r="B495" s="25"/>
      <c r="C495" s="25"/>
      <c r="D495" s="35"/>
    </row>
    <row r="496" spans="2:4" x14ac:dyDescent="0.25">
      <c r="B496" s="25"/>
      <c r="C496" s="25"/>
      <c r="D496" s="35"/>
    </row>
    <row r="497" spans="2:4" x14ac:dyDescent="0.25">
      <c r="B497" s="25"/>
      <c r="C497" s="25"/>
      <c r="D497" s="35"/>
    </row>
    <row r="498" spans="2:4" x14ac:dyDescent="0.25">
      <c r="B498" s="25"/>
      <c r="C498" s="25"/>
      <c r="D498" s="35"/>
    </row>
    <row r="499" spans="2:4" x14ac:dyDescent="0.25">
      <c r="B499" s="25"/>
      <c r="C499" s="25"/>
      <c r="D499" s="35"/>
    </row>
    <row r="500" spans="2:4" x14ac:dyDescent="0.25">
      <c r="B500" s="25"/>
      <c r="C500" s="25"/>
      <c r="D500" s="35"/>
    </row>
    <row r="501" spans="2:4" x14ac:dyDescent="0.25">
      <c r="B501" s="25"/>
      <c r="C501" s="25"/>
      <c r="D501" s="35"/>
    </row>
    <row r="502" spans="2:4" x14ac:dyDescent="0.25">
      <c r="B502" s="25"/>
      <c r="C502" s="25"/>
      <c r="D502" s="35"/>
    </row>
    <row r="503" spans="2:4" x14ac:dyDescent="0.25">
      <c r="B503" s="25"/>
      <c r="C503" s="25"/>
      <c r="D503" s="35"/>
    </row>
    <row r="504" spans="2:4" x14ac:dyDescent="0.25">
      <c r="B504" s="25"/>
      <c r="C504" s="25"/>
      <c r="D504" s="35"/>
    </row>
    <row r="506" spans="2:4" x14ac:dyDescent="0.25">
      <c r="D506" s="37"/>
    </row>
    <row r="507" spans="2:4" x14ac:dyDescent="0.25">
      <c r="D507" s="37"/>
    </row>
  </sheetData>
  <mergeCells count="6">
    <mergeCell ref="B1:F1"/>
    <mergeCell ref="B2:F2"/>
    <mergeCell ref="B3:F3"/>
    <mergeCell ref="B4:F4"/>
    <mergeCell ref="B13:C13"/>
    <mergeCell ref="C15:F15"/>
  </mergeCells>
  <printOptions horizontalCentered="1"/>
  <pageMargins left="0.51181102362204722" right="0.31496062992125984" top="0.78" bottom="0.55118110236220474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PROG Y PROY DE INV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RH-PC2</dc:creator>
  <cp:lastModifiedBy>RH-PC2</cp:lastModifiedBy>
  <dcterms:created xsi:type="dcterms:W3CDTF">2024-02-19T19:50:24Z</dcterms:created>
  <dcterms:modified xsi:type="dcterms:W3CDTF">2024-02-19T19:50:48Z</dcterms:modified>
</cp:coreProperties>
</file>