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INF P Y P PORTAL  2022\2DO TRIMESTRE 2022\VI. INF. PROGRAMATICA\2DO TRIMESTRE 2022\"/>
    </mc:Choice>
  </mc:AlternateContent>
  <bookViews>
    <workbookView xWindow="0" yWindow="0" windowWidth="20490" windowHeight="6825"/>
  </bookViews>
  <sheets>
    <sheet name="PROG Y PROY DE INV ENE-JUN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s="1"/>
  <c r="D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<sst xmlns="http://schemas.openxmlformats.org/spreadsheetml/2006/main" count="17" uniqueCount="17">
  <si>
    <t>NOMBRE DEL ENTE PÚBLICO: COMISIÓN DE AGUA POTABLE Y ALCANTARILLADO DEL MUNICIPIO DE ACAPULCO</t>
  </si>
  <si>
    <t>PROGRAMAS Y PROYECTOS DE INVERSIÓN</t>
  </si>
  <si>
    <t>DEL 01 DE ENERO AL 30 DE JUNIO DE 2022</t>
  </si>
  <si>
    <r>
      <t xml:space="preserve">ALINEACIÓN CON EL PLAN MUNICIPAL DE DESARROLLO: </t>
    </r>
    <r>
      <rPr>
        <sz val="11"/>
        <rFont val="Arial"/>
        <family val="2"/>
      </rPr>
      <t>Eje1. Municipio con Economía Incluyente
                                                                                                 Eje2. Municipio con Bienestar Social
                                                                                                         Eje3. Municipio Eficiente y de Resultados</t>
    </r>
  </si>
  <si>
    <t>PROYECTO</t>
  </si>
  <si>
    <t>DESCRIPCION</t>
  </si>
  <si>
    <t>IMPORTE PRESUPUESTADO</t>
  </si>
  <si>
    <t>IMPORTE EJERCIDO</t>
  </si>
  <si>
    <t>VARIACION</t>
  </si>
  <si>
    <t xml:space="preserve">DIRIGIR, CONTROLAR, COMUNICAR, MODERNIZAR, TRANSPARENTAR Y NORMAR LAS ACCIONES INSTITUCIONALES DE CAPAMA </t>
  </si>
  <si>
    <t xml:space="preserve">GESTIÓN SOSTENIBLE DE LOS RECURSOS FINANCIEROS, MATERIALES Y HUMANOS </t>
  </si>
  <si>
    <t xml:space="preserve">ACCIONES PARA LA EFICIENCIA COMERCIAL Y MEJORAMIENTO DE IMAGEN </t>
  </si>
  <si>
    <t xml:space="preserve">ACCIONES PARA EFICIENTAR SERVICIOS HIDROSANITARIOS, ASI COMO MEJORAMIENTO DE LA INFRAESTRUCTURA CIVIL </t>
  </si>
  <si>
    <t xml:space="preserve">PLANEACIÓN, CONTRATACION Y SUPERVISIÓN DE OBRA PUBLICA </t>
  </si>
  <si>
    <t xml:space="preserve">FORTALECER EL VÍNCULO DE ATENCIÓN A LA CIUDADANIA </t>
  </si>
  <si>
    <t>PRODDER</t>
  </si>
  <si>
    <t>TOTALES: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</si>
</sst>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43" fontId="5" fillId="0" borderId="8" xfId="1" applyFont="1" applyFill="1" applyBorder="1" applyAlignment="1">
      <alignment horizontal="center" vertical="center" wrapText="1"/>
    </xf>
    <xf numFmtId="43" fontId="5" fillId="0" borderId="9" xfId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44" fontId="6" fillId="0" borderId="12" xfId="2" applyFont="1" applyFill="1" applyBorder="1" applyAlignment="1">
      <alignment horizontal="center" vertical="center" wrapText="1"/>
    </xf>
    <xf numFmtId="9" fontId="6" fillId="0" borderId="13" xfId="3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 wrapText="1"/>
    </xf>
    <xf numFmtId="44" fontId="6" fillId="0" borderId="16" xfId="2" applyFont="1" applyFill="1" applyBorder="1" applyAlignment="1">
      <alignment horizontal="center" vertical="center" wrapText="1"/>
    </xf>
    <xf numFmtId="9" fontId="6" fillId="0" borderId="17" xfId="3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vertical="center" wrapText="1"/>
    </xf>
    <xf numFmtId="44" fontId="6" fillId="0" borderId="19" xfId="2" applyFont="1" applyFill="1" applyBorder="1" applyAlignment="1">
      <alignment horizontal="center" vertical="center" wrapText="1"/>
    </xf>
    <xf numFmtId="9" fontId="6" fillId="0" borderId="20" xfId="3" applyFont="1" applyFill="1" applyBorder="1" applyAlignment="1">
      <alignment horizontal="center" vertical="center" wrapText="1"/>
    </xf>
    <xf numFmtId="44" fontId="3" fillId="0" borderId="8" xfId="2" applyFont="1" applyFill="1" applyBorder="1" applyAlignment="1">
      <alignment vertical="center" wrapText="1"/>
    </xf>
    <xf numFmtId="44" fontId="3" fillId="0" borderId="22" xfId="2" applyFont="1" applyFill="1" applyBorder="1" applyAlignment="1">
      <alignment vertical="center" wrapText="1"/>
    </xf>
    <xf numFmtId="9" fontId="3" fillId="0" borderId="9" xfId="3" applyFont="1" applyFill="1" applyBorder="1" applyAlignment="1">
      <alignment horizontal="center" vertical="center" wrapText="1"/>
    </xf>
    <xf numFmtId="44" fontId="0" fillId="0" borderId="0" xfId="0" applyNumberFormat="1" applyFill="1"/>
    <xf numFmtId="0" fontId="7" fillId="0" borderId="0" xfId="0" applyFont="1" applyFill="1" applyAlignment="1">
      <alignment wrapText="1"/>
    </xf>
    <xf numFmtId="43" fontId="7" fillId="0" borderId="0" xfId="1" applyFont="1" applyFill="1" applyAlignment="1">
      <alignment wrapText="1"/>
    </xf>
    <xf numFmtId="43" fontId="0" fillId="0" borderId="0" xfId="1" applyFont="1" applyFill="1"/>
    <xf numFmtId="43" fontId="0" fillId="0" borderId="0" xfId="0" applyNumberFormat="1" applyFill="1"/>
    <xf numFmtId="0" fontId="7" fillId="0" borderId="0" xfId="0" applyFont="1" applyFill="1" applyAlignment="1">
      <alignment vertical="center" wrapText="1"/>
    </xf>
    <xf numFmtId="43" fontId="7" fillId="0" borderId="0" xfId="0" applyNumberFormat="1" applyFont="1" applyFill="1" applyAlignment="1">
      <alignment vertical="center" wrapText="1"/>
    </xf>
    <xf numFmtId="0" fontId="7" fillId="0" borderId="0" xfId="0" applyFont="1" applyAlignment="1">
      <alignment wrapText="1"/>
    </xf>
    <xf numFmtId="44" fontId="0" fillId="0" borderId="0" xfId="0" applyNumberFormat="1"/>
    <xf numFmtId="43" fontId="2" fillId="0" borderId="0" xfId="1" applyFont="1" applyFill="1"/>
    <xf numFmtId="43" fontId="1" fillId="0" borderId="0" xfId="1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914400</xdr:colOff>
      <xdr:row>16</xdr:row>
      <xdr:rowOff>66675</xdr:rowOff>
    </xdr:from>
    <xdr:to>
      <xdr:col>5</xdr:col>
      <xdr:colOff>495300</xdr:colOff>
      <xdr:row>22</xdr:row>
      <xdr:rowOff>174352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38779882-274D-47E2-9112-E24EB9114E6C}"/>
            </a:ext>
          </a:extLst>
        </xdr:cNvPr>
        <xdr:cNvSpPr txBox="1">
          <a:spLocks noChangeArrowheads="1"/>
        </xdr:cNvSpPr>
      </xdr:nvSpPr>
      <xdr:spPr bwMode="auto">
        <a:xfrm>
          <a:off x="4991100" y="6772275"/>
          <a:ext cx="2295525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</a:t>
          </a:r>
        </a:p>
      </xdr:txBody>
    </xdr:sp>
    <xdr:clientData/>
  </xdr:twoCellAnchor>
  <xdr:twoCellAnchor>
    <xdr:from>
      <xdr:col>3</xdr:col>
      <xdr:colOff>1133475</xdr:colOff>
      <xdr:row>28</xdr:row>
      <xdr:rowOff>76200</xdr:rowOff>
    </xdr:from>
    <xdr:to>
      <xdr:col>5</xdr:col>
      <xdr:colOff>438150</xdr:colOff>
      <xdr:row>34</xdr:row>
      <xdr:rowOff>123824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D0964E56-39B2-467A-9CAA-F4AD85235FB6}"/>
            </a:ext>
          </a:extLst>
        </xdr:cNvPr>
        <xdr:cNvSpPr txBox="1">
          <a:spLocks noChangeArrowheads="1"/>
        </xdr:cNvSpPr>
      </xdr:nvSpPr>
      <xdr:spPr bwMode="auto">
        <a:xfrm>
          <a:off x="5210175" y="9067800"/>
          <a:ext cx="20193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238125</xdr:colOff>
      <xdr:row>17</xdr:row>
      <xdr:rowOff>66675</xdr:rowOff>
    </xdr:from>
    <xdr:to>
      <xdr:col>2</xdr:col>
      <xdr:colOff>2181225</xdr:colOff>
      <xdr:row>26</xdr:row>
      <xdr:rowOff>95249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885825" y="6962775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571500</xdr:colOff>
      <xdr:row>28</xdr:row>
      <xdr:rowOff>66675</xdr:rowOff>
    </xdr:from>
    <xdr:to>
      <xdr:col>2</xdr:col>
      <xdr:colOff>2562225</xdr:colOff>
      <xdr:row>35</xdr:row>
      <xdr:rowOff>57150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571500" y="9058275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Francisco Javier Ríos Martinez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 Despacho de la Dirección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1:F507"/>
  <sheetViews>
    <sheetView tabSelected="1" topLeftCell="B1" workbookViewId="0">
      <selection activeCell="G6" sqref="G6"/>
    </sheetView>
  </sheetViews>
  <sheetFormatPr baseColWidth="10" defaultRowHeight="15" x14ac:dyDescent="0.25"/>
  <cols>
    <col min="1" max="1" width="0" hidden="1" customWidth="1"/>
    <col min="2" max="2" width="9.7109375" customWidth="1"/>
    <col min="3" max="3" width="51.42578125" customWidth="1"/>
    <col min="4" max="4" width="21.42578125" style="31" customWidth="1"/>
    <col min="5" max="5" width="19.28515625" style="9" customWidth="1"/>
    <col min="6" max="6" width="18.42578125" customWidth="1"/>
    <col min="214" max="214" width="8.28515625" customWidth="1"/>
    <col min="215" max="215" width="31" customWidth="1"/>
    <col min="216" max="216" width="16.7109375" customWidth="1"/>
    <col min="217" max="217" width="17.42578125" customWidth="1"/>
    <col min="218" max="218" width="21.42578125" customWidth="1"/>
    <col min="219" max="219" width="14.140625" bestFit="1" customWidth="1"/>
    <col min="470" max="470" width="8.28515625" customWidth="1"/>
    <col min="471" max="471" width="31" customWidth="1"/>
    <col min="472" max="472" width="16.7109375" customWidth="1"/>
    <col min="473" max="473" width="17.42578125" customWidth="1"/>
    <col min="474" max="474" width="21.42578125" customWidth="1"/>
    <col min="475" max="475" width="14.140625" bestFit="1" customWidth="1"/>
    <col min="726" max="726" width="8.28515625" customWidth="1"/>
    <col min="727" max="727" width="31" customWidth="1"/>
    <col min="728" max="728" width="16.7109375" customWidth="1"/>
    <col min="729" max="729" width="17.42578125" customWidth="1"/>
    <col min="730" max="730" width="21.42578125" customWidth="1"/>
    <col min="731" max="731" width="14.140625" bestFit="1" customWidth="1"/>
    <col min="982" max="982" width="8.28515625" customWidth="1"/>
    <col min="983" max="983" width="31" customWidth="1"/>
    <col min="984" max="984" width="16.7109375" customWidth="1"/>
    <col min="985" max="985" width="17.42578125" customWidth="1"/>
    <col min="986" max="986" width="21.42578125" customWidth="1"/>
    <col min="987" max="987" width="14.140625" bestFit="1" customWidth="1"/>
    <col min="1238" max="1238" width="8.28515625" customWidth="1"/>
    <col min="1239" max="1239" width="31" customWidth="1"/>
    <col min="1240" max="1240" width="16.7109375" customWidth="1"/>
    <col min="1241" max="1241" width="17.42578125" customWidth="1"/>
    <col min="1242" max="1242" width="21.42578125" customWidth="1"/>
    <col min="1243" max="1243" width="14.140625" bestFit="1" customWidth="1"/>
    <col min="1494" max="1494" width="8.28515625" customWidth="1"/>
    <col min="1495" max="1495" width="31" customWidth="1"/>
    <col min="1496" max="1496" width="16.7109375" customWidth="1"/>
    <col min="1497" max="1497" width="17.42578125" customWidth="1"/>
    <col min="1498" max="1498" width="21.42578125" customWidth="1"/>
    <col min="1499" max="1499" width="14.140625" bestFit="1" customWidth="1"/>
    <col min="1750" max="1750" width="8.28515625" customWidth="1"/>
    <col min="1751" max="1751" width="31" customWidth="1"/>
    <col min="1752" max="1752" width="16.7109375" customWidth="1"/>
    <col min="1753" max="1753" width="17.42578125" customWidth="1"/>
    <col min="1754" max="1754" width="21.42578125" customWidth="1"/>
    <col min="1755" max="1755" width="14.140625" bestFit="1" customWidth="1"/>
    <col min="2006" max="2006" width="8.28515625" customWidth="1"/>
    <col min="2007" max="2007" width="31" customWidth="1"/>
    <col min="2008" max="2008" width="16.7109375" customWidth="1"/>
    <col min="2009" max="2009" width="17.42578125" customWidth="1"/>
    <col min="2010" max="2010" width="21.42578125" customWidth="1"/>
    <col min="2011" max="2011" width="14.140625" bestFit="1" customWidth="1"/>
    <col min="2262" max="2262" width="8.28515625" customWidth="1"/>
    <col min="2263" max="2263" width="31" customWidth="1"/>
    <col min="2264" max="2264" width="16.7109375" customWidth="1"/>
    <col min="2265" max="2265" width="17.42578125" customWidth="1"/>
    <col min="2266" max="2266" width="21.42578125" customWidth="1"/>
    <col min="2267" max="2267" width="14.140625" bestFit="1" customWidth="1"/>
    <col min="2518" max="2518" width="8.28515625" customWidth="1"/>
    <col min="2519" max="2519" width="31" customWidth="1"/>
    <col min="2520" max="2520" width="16.7109375" customWidth="1"/>
    <col min="2521" max="2521" width="17.42578125" customWidth="1"/>
    <col min="2522" max="2522" width="21.42578125" customWidth="1"/>
    <col min="2523" max="2523" width="14.140625" bestFit="1" customWidth="1"/>
    <col min="2774" max="2774" width="8.28515625" customWidth="1"/>
    <col min="2775" max="2775" width="31" customWidth="1"/>
    <col min="2776" max="2776" width="16.7109375" customWidth="1"/>
    <col min="2777" max="2777" width="17.42578125" customWidth="1"/>
    <col min="2778" max="2778" width="21.42578125" customWidth="1"/>
    <col min="2779" max="2779" width="14.140625" bestFit="1" customWidth="1"/>
    <col min="3030" max="3030" width="8.28515625" customWidth="1"/>
    <col min="3031" max="3031" width="31" customWidth="1"/>
    <col min="3032" max="3032" width="16.7109375" customWidth="1"/>
    <col min="3033" max="3033" width="17.42578125" customWidth="1"/>
    <col min="3034" max="3034" width="21.42578125" customWidth="1"/>
    <col min="3035" max="3035" width="14.140625" bestFit="1" customWidth="1"/>
    <col min="3286" max="3286" width="8.28515625" customWidth="1"/>
    <col min="3287" max="3287" width="31" customWidth="1"/>
    <col min="3288" max="3288" width="16.7109375" customWidth="1"/>
    <col min="3289" max="3289" width="17.42578125" customWidth="1"/>
    <col min="3290" max="3290" width="21.42578125" customWidth="1"/>
    <col min="3291" max="3291" width="14.140625" bestFit="1" customWidth="1"/>
    <col min="3542" max="3542" width="8.28515625" customWidth="1"/>
    <col min="3543" max="3543" width="31" customWidth="1"/>
    <col min="3544" max="3544" width="16.7109375" customWidth="1"/>
    <col min="3545" max="3545" width="17.42578125" customWidth="1"/>
    <col min="3546" max="3546" width="21.42578125" customWidth="1"/>
    <col min="3547" max="3547" width="14.140625" bestFit="1" customWidth="1"/>
    <col min="3798" max="3798" width="8.28515625" customWidth="1"/>
    <col min="3799" max="3799" width="31" customWidth="1"/>
    <col min="3800" max="3800" width="16.7109375" customWidth="1"/>
    <col min="3801" max="3801" width="17.42578125" customWidth="1"/>
    <col min="3802" max="3802" width="21.42578125" customWidth="1"/>
    <col min="3803" max="3803" width="14.140625" bestFit="1" customWidth="1"/>
    <col min="4054" max="4054" width="8.28515625" customWidth="1"/>
    <col min="4055" max="4055" width="31" customWidth="1"/>
    <col min="4056" max="4056" width="16.7109375" customWidth="1"/>
    <col min="4057" max="4057" width="17.42578125" customWidth="1"/>
    <col min="4058" max="4058" width="21.42578125" customWidth="1"/>
    <col min="4059" max="4059" width="14.140625" bestFit="1" customWidth="1"/>
    <col min="4310" max="4310" width="8.28515625" customWidth="1"/>
    <col min="4311" max="4311" width="31" customWidth="1"/>
    <col min="4312" max="4312" width="16.7109375" customWidth="1"/>
    <col min="4313" max="4313" width="17.42578125" customWidth="1"/>
    <col min="4314" max="4314" width="21.42578125" customWidth="1"/>
    <col min="4315" max="4315" width="14.140625" bestFit="1" customWidth="1"/>
    <col min="4566" max="4566" width="8.28515625" customWidth="1"/>
    <col min="4567" max="4567" width="31" customWidth="1"/>
    <col min="4568" max="4568" width="16.7109375" customWidth="1"/>
    <col min="4569" max="4569" width="17.42578125" customWidth="1"/>
    <col min="4570" max="4570" width="21.42578125" customWidth="1"/>
    <col min="4571" max="4571" width="14.140625" bestFit="1" customWidth="1"/>
    <col min="4822" max="4822" width="8.28515625" customWidth="1"/>
    <col min="4823" max="4823" width="31" customWidth="1"/>
    <col min="4824" max="4824" width="16.7109375" customWidth="1"/>
    <col min="4825" max="4825" width="17.42578125" customWidth="1"/>
    <col min="4826" max="4826" width="21.42578125" customWidth="1"/>
    <col min="4827" max="4827" width="14.140625" bestFit="1" customWidth="1"/>
    <col min="5078" max="5078" width="8.28515625" customWidth="1"/>
    <col min="5079" max="5079" width="31" customWidth="1"/>
    <col min="5080" max="5080" width="16.7109375" customWidth="1"/>
    <col min="5081" max="5081" width="17.42578125" customWidth="1"/>
    <col min="5082" max="5082" width="21.42578125" customWidth="1"/>
    <col min="5083" max="5083" width="14.140625" bestFit="1" customWidth="1"/>
    <col min="5334" max="5334" width="8.28515625" customWidth="1"/>
    <col min="5335" max="5335" width="31" customWidth="1"/>
    <col min="5336" max="5336" width="16.7109375" customWidth="1"/>
    <col min="5337" max="5337" width="17.42578125" customWidth="1"/>
    <col min="5338" max="5338" width="21.42578125" customWidth="1"/>
    <col min="5339" max="5339" width="14.140625" bestFit="1" customWidth="1"/>
    <col min="5590" max="5590" width="8.28515625" customWidth="1"/>
    <col min="5591" max="5591" width="31" customWidth="1"/>
    <col min="5592" max="5592" width="16.7109375" customWidth="1"/>
    <col min="5593" max="5593" width="17.42578125" customWidth="1"/>
    <col min="5594" max="5594" width="21.42578125" customWidth="1"/>
    <col min="5595" max="5595" width="14.140625" bestFit="1" customWidth="1"/>
    <col min="5846" max="5846" width="8.28515625" customWidth="1"/>
    <col min="5847" max="5847" width="31" customWidth="1"/>
    <col min="5848" max="5848" width="16.7109375" customWidth="1"/>
    <col min="5849" max="5849" width="17.42578125" customWidth="1"/>
    <col min="5850" max="5850" width="21.42578125" customWidth="1"/>
    <col min="5851" max="5851" width="14.140625" bestFit="1" customWidth="1"/>
    <col min="6102" max="6102" width="8.28515625" customWidth="1"/>
    <col min="6103" max="6103" width="31" customWidth="1"/>
    <col min="6104" max="6104" width="16.7109375" customWidth="1"/>
    <col min="6105" max="6105" width="17.42578125" customWidth="1"/>
    <col min="6106" max="6106" width="21.42578125" customWidth="1"/>
    <col min="6107" max="6107" width="14.140625" bestFit="1" customWidth="1"/>
    <col min="6358" max="6358" width="8.28515625" customWidth="1"/>
    <col min="6359" max="6359" width="31" customWidth="1"/>
    <col min="6360" max="6360" width="16.7109375" customWidth="1"/>
    <col min="6361" max="6361" width="17.42578125" customWidth="1"/>
    <col min="6362" max="6362" width="21.42578125" customWidth="1"/>
    <col min="6363" max="6363" width="14.140625" bestFit="1" customWidth="1"/>
    <col min="6614" max="6614" width="8.28515625" customWidth="1"/>
    <col min="6615" max="6615" width="31" customWidth="1"/>
    <col min="6616" max="6616" width="16.7109375" customWidth="1"/>
    <col min="6617" max="6617" width="17.42578125" customWidth="1"/>
    <col min="6618" max="6618" width="21.42578125" customWidth="1"/>
    <col min="6619" max="6619" width="14.140625" bestFit="1" customWidth="1"/>
    <col min="6870" max="6870" width="8.28515625" customWidth="1"/>
    <col min="6871" max="6871" width="31" customWidth="1"/>
    <col min="6872" max="6872" width="16.7109375" customWidth="1"/>
    <col min="6873" max="6873" width="17.42578125" customWidth="1"/>
    <col min="6874" max="6874" width="21.42578125" customWidth="1"/>
    <col min="6875" max="6875" width="14.140625" bestFit="1" customWidth="1"/>
    <col min="7126" max="7126" width="8.28515625" customWidth="1"/>
    <col min="7127" max="7127" width="31" customWidth="1"/>
    <col min="7128" max="7128" width="16.7109375" customWidth="1"/>
    <col min="7129" max="7129" width="17.42578125" customWidth="1"/>
    <col min="7130" max="7130" width="21.42578125" customWidth="1"/>
    <col min="7131" max="7131" width="14.140625" bestFit="1" customWidth="1"/>
    <col min="7382" max="7382" width="8.28515625" customWidth="1"/>
    <col min="7383" max="7383" width="31" customWidth="1"/>
    <col min="7384" max="7384" width="16.7109375" customWidth="1"/>
    <col min="7385" max="7385" width="17.42578125" customWidth="1"/>
    <col min="7386" max="7386" width="21.42578125" customWidth="1"/>
    <col min="7387" max="7387" width="14.140625" bestFit="1" customWidth="1"/>
    <col min="7638" max="7638" width="8.28515625" customWidth="1"/>
    <col min="7639" max="7639" width="31" customWidth="1"/>
    <col min="7640" max="7640" width="16.7109375" customWidth="1"/>
    <col min="7641" max="7641" width="17.42578125" customWidth="1"/>
    <col min="7642" max="7642" width="21.42578125" customWidth="1"/>
    <col min="7643" max="7643" width="14.140625" bestFit="1" customWidth="1"/>
    <col min="7894" max="7894" width="8.28515625" customWidth="1"/>
    <col min="7895" max="7895" width="31" customWidth="1"/>
    <col min="7896" max="7896" width="16.7109375" customWidth="1"/>
    <col min="7897" max="7897" width="17.42578125" customWidth="1"/>
    <col min="7898" max="7898" width="21.42578125" customWidth="1"/>
    <col min="7899" max="7899" width="14.140625" bestFit="1" customWidth="1"/>
    <col min="8150" max="8150" width="8.28515625" customWidth="1"/>
    <col min="8151" max="8151" width="31" customWidth="1"/>
    <col min="8152" max="8152" width="16.7109375" customWidth="1"/>
    <col min="8153" max="8153" width="17.42578125" customWidth="1"/>
    <col min="8154" max="8154" width="21.42578125" customWidth="1"/>
    <col min="8155" max="8155" width="14.140625" bestFit="1" customWidth="1"/>
    <col min="8406" max="8406" width="8.28515625" customWidth="1"/>
    <col min="8407" max="8407" width="31" customWidth="1"/>
    <col min="8408" max="8408" width="16.7109375" customWidth="1"/>
    <col min="8409" max="8409" width="17.42578125" customWidth="1"/>
    <col min="8410" max="8410" width="21.42578125" customWidth="1"/>
    <col min="8411" max="8411" width="14.140625" bestFit="1" customWidth="1"/>
    <col min="8662" max="8662" width="8.28515625" customWidth="1"/>
    <col min="8663" max="8663" width="31" customWidth="1"/>
    <col min="8664" max="8664" width="16.7109375" customWidth="1"/>
    <col min="8665" max="8665" width="17.42578125" customWidth="1"/>
    <col min="8666" max="8666" width="21.42578125" customWidth="1"/>
    <col min="8667" max="8667" width="14.140625" bestFit="1" customWidth="1"/>
    <col min="8918" max="8918" width="8.28515625" customWidth="1"/>
    <col min="8919" max="8919" width="31" customWidth="1"/>
    <col min="8920" max="8920" width="16.7109375" customWidth="1"/>
    <col min="8921" max="8921" width="17.42578125" customWidth="1"/>
    <col min="8922" max="8922" width="21.42578125" customWidth="1"/>
    <col min="8923" max="8923" width="14.140625" bestFit="1" customWidth="1"/>
    <col min="9174" max="9174" width="8.28515625" customWidth="1"/>
    <col min="9175" max="9175" width="31" customWidth="1"/>
    <col min="9176" max="9176" width="16.7109375" customWidth="1"/>
    <col min="9177" max="9177" width="17.42578125" customWidth="1"/>
    <col min="9178" max="9178" width="21.42578125" customWidth="1"/>
    <col min="9179" max="9179" width="14.140625" bestFit="1" customWidth="1"/>
    <col min="9430" max="9430" width="8.28515625" customWidth="1"/>
    <col min="9431" max="9431" width="31" customWidth="1"/>
    <col min="9432" max="9432" width="16.7109375" customWidth="1"/>
    <col min="9433" max="9433" width="17.42578125" customWidth="1"/>
    <col min="9434" max="9434" width="21.42578125" customWidth="1"/>
    <col min="9435" max="9435" width="14.140625" bestFit="1" customWidth="1"/>
    <col min="9686" max="9686" width="8.28515625" customWidth="1"/>
    <col min="9687" max="9687" width="31" customWidth="1"/>
    <col min="9688" max="9688" width="16.7109375" customWidth="1"/>
    <col min="9689" max="9689" width="17.42578125" customWidth="1"/>
    <col min="9690" max="9690" width="21.42578125" customWidth="1"/>
    <col min="9691" max="9691" width="14.140625" bestFit="1" customWidth="1"/>
    <col min="9942" max="9942" width="8.28515625" customWidth="1"/>
    <col min="9943" max="9943" width="31" customWidth="1"/>
    <col min="9944" max="9944" width="16.7109375" customWidth="1"/>
    <col min="9945" max="9945" width="17.42578125" customWidth="1"/>
    <col min="9946" max="9946" width="21.42578125" customWidth="1"/>
    <col min="9947" max="9947" width="14.140625" bestFit="1" customWidth="1"/>
    <col min="10198" max="10198" width="8.28515625" customWidth="1"/>
    <col min="10199" max="10199" width="31" customWidth="1"/>
    <col min="10200" max="10200" width="16.7109375" customWidth="1"/>
    <col min="10201" max="10201" width="17.42578125" customWidth="1"/>
    <col min="10202" max="10202" width="21.42578125" customWidth="1"/>
    <col min="10203" max="10203" width="14.140625" bestFit="1" customWidth="1"/>
    <col min="10454" max="10454" width="8.28515625" customWidth="1"/>
    <col min="10455" max="10455" width="31" customWidth="1"/>
    <col min="10456" max="10456" width="16.7109375" customWidth="1"/>
    <col min="10457" max="10457" width="17.42578125" customWidth="1"/>
    <col min="10458" max="10458" width="21.42578125" customWidth="1"/>
    <col min="10459" max="10459" width="14.140625" bestFit="1" customWidth="1"/>
    <col min="10710" max="10710" width="8.28515625" customWidth="1"/>
    <col min="10711" max="10711" width="31" customWidth="1"/>
    <col min="10712" max="10712" width="16.7109375" customWidth="1"/>
    <col min="10713" max="10713" width="17.42578125" customWidth="1"/>
    <col min="10714" max="10714" width="21.42578125" customWidth="1"/>
    <col min="10715" max="10715" width="14.140625" bestFit="1" customWidth="1"/>
    <col min="10966" max="10966" width="8.28515625" customWidth="1"/>
    <col min="10967" max="10967" width="31" customWidth="1"/>
    <col min="10968" max="10968" width="16.7109375" customWidth="1"/>
    <col min="10969" max="10969" width="17.42578125" customWidth="1"/>
    <col min="10970" max="10970" width="21.42578125" customWidth="1"/>
    <col min="10971" max="10971" width="14.140625" bestFit="1" customWidth="1"/>
    <col min="11222" max="11222" width="8.28515625" customWidth="1"/>
    <col min="11223" max="11223" width="31" customWidth="1"/>
    <col min="11224" max="11224" width="16.7109375" customWidth="1"/>
    <col min="11225" max="11225" width="17.42578125" customWidth="1"/>
    <col min="11226" max="11226" width="21.42578125" customWidth="1"/>
    <col min="11227" max="11227" width="14.140625" bestFit="1" customWidth="1"/>
    <col min="11478" max="11478" width="8.28515625" customWidth="1"/>
    <col min="11479" max="11479" width="31" customWidth="1"/>
    <col min="11480" max="11480" width="16.7109375" customWidth="1"/>
    <col min="11481" max="11481" width="17.42578125" customWidth="1"/>
    <col min="11482" max="11482" width="21.42578125" customWidth="1"/>
    <col min="11483" max="11483" width="14.140625" bestFit="1" customWidth="1"/>
    <col min="11734" max="11734" width="8.28515625" customWidth="1"/>
    <col min="11735" max="11735" width="31" customWidth="1"/>
    <col min="11736" max="11736" width="16.7109375" customWidth="1"/>
    <col min="11737" max="11737" width="17.42578125" customWidth="1"/>
    <col min="11738" max="11738" width="21.42578125" customWidth="1"/>
    <col min="11739" max="11739" width="14.140625" bestFit="1" customWidth="1"/>
    <col min="11990" max="11990" width="8.28515625" customWidth="1"/>
    <col min="11991" max="11991" width="31" customWidth="1"/>
    <col min="11992" max="11992" width="16.7109375" customWidth="1"/>
    <col min="11993" max="11993" width="17.42578125" customWidth="1"/>
    <col min="11994" max="11994" width="21.42578125" customWidth="1"/>
    <col min="11995" max="11995" width="14.140625" bestFit="1" customWidth="1"/>
    <col min="12246" max="12246" width="8.28515625" customWidth="1"/>
    <col min="12247" max="12247" width="31" customWidth="1"/>
    <col min="12248" max="12248" width="16.7109375" customWidth="1"/>
    <col min="12249" max="12249" width="17.42578125" customWidth="1"/>
    <col min="12250" max="12250" width="21.42578125" customWidth="1"/>
    <col min="12251" max="12251" width="14.140625" bestFit="1" customWidth="1"/>
    <col min="12502" max="12502" width="8.28515625" customWidth="1"/>
    <col min="12503" max="12503" width="31" customWidth="1"/>
    <col min="12504" max="12504" width="16.7109375" customWidth="1"/>
    <col min="12505" max="12505" width="17.42578125" customWidth="1"/>
    <col min="12506" max="12506" width="21.42578125" customWidth="1"/>
    <col min="12507" max="12507" width="14.140625" bestFit="1" customWidth="1"/>
    <col min="12758" max="12758" width="8.28515625" customWidth="1"/>
    <col min="12759" max="12759" width="31" customWidth="1"/>
    <col min="12760" max="12760" width="16.7109375" customWidth="1"/>
    <col min="12761" max="12761" width="17.42578125" customWidth="1"/>
    <col min="12762" max="12762" width="21.42578125" customWidth="1"/>
    <col min="12763" max="12763" width="14.140625" bestFit="1" customWidth="1"/>
    <col min="13014" max="13014" width="8.28515625" customWidth="1"/>
    <col min="13015" max="13015" width="31" customWidth="1"/>
    <col min="13016" max="13016" width="16.7109375" customWidth="1"/>
    <col min="13017" max="13017" width="17.42578125" customWidth="1"/>
    <col min="13018" max="13018" width="21.42578125" customWidth="1"/>
    <col min="13019" max="13019" width="14.140625" bestFit="1" customWidth="1"/>
    <col min="13270" max="13270" width="8.28515625" customWidth="1"/>
    <col min="13271" max="13271" width="31" customWidth="1"/>
    <col min="13272" max="13272" width="16.7109375" customWidth="1"/>
    <col min="13273" max="13273" width="17.42578125" customWidth="1"/>
    <col min="13274" max="13274" width="21.42578125" customWidth="1"/>
    <col min="13275" max="13275" width="14.140625" bestFit="1" customWidth="1"/>
    <col min="13526" max="13526" width="8.28515625" customWidth="1"/>
    <col min="13527" max="13527" width="31" customWidth="1"/>
    <col min="13528" max="13528" width="16.7109375" customWidth="1"/>
    <col min="13529" max="13529" width="17.42578125" customWidth="1"/>
    <col min="13530" max="13530" width="21.42578125" customWidth="1"/>
    <col min="13531" max="13531" width="14.140625" bestFit="1" customWidth="1"/>
    <col min="13782" max="13782" width="8.28515625" customWidth="1"/>
    <col min="13783" max="13783" width="31" customWidth="1"/>
    <col min="13784" max="13784" width="16.7109375" customWidth="1"/>
    <col min="13785" max="13785" width="17.42578125" customWidth="1"/>
    <col min="13786" max="13786" width="21.42578125" customWidth="1"/>
    <col min="13787" max="13787" width="14.140625" bestFit="1" customWidth="1"/>
    <col min="14038" max="14038" width="8.28515625" customWidth="1"/>
    <col min="14039" max="14039" width="31" customWidth="1"/>
    <col min="14040" max="14040" width="16.7109375" customWidth="1"/>
    <col min="14041" max="14041" width="17.42578125" customWidth="1"/>
    <col min="14042" max="14042" width="21.42578125" customWidth="1"/>
    <col min="14043" max="14043" width="14.140625" bestFit="1" customWidth="1"/>
    <col min="14294" max="14294" width="8.28515625" customWidth="1"/>
    <col min="14295" max="14295" width="31" customWidth="1"/>
    <col min="14296" max="14296" width="16.7109375" customWidth="1"/>
    <col min="14297" max="14297" width="17.42578125" customWidth="1"/>
    <col min="14298" max="14298" width="21.42578125" customWidth="1"/>
    <col min="14299" max="14299" width="14.140625" bestFit="1" customWidth="1"/>
    <col min="14550" max="14550" width="8.28515625" customWidth="1"/>
    <col min="14551" max="14551" width="31" customWidth="1"/>
    <col min="14552" max="14552" width="16.7109375" customWidth="1"/>
    <col min="14553" max="14553" width="17.42578125" customWidth="1"/>
    <col min="14554" max="14554" width="21.42578125" customWidth="1"/>
    <col min="14555" max="14555" width="14.140625" bestFit="1" customWidth="1"/>
    <col min="14806" max="14806" width="8.28515625" customWidth="1"/>
    <col min="14807" max="14807" width="31" customWidth="1"/>
    <col min="14808" max="14808" width="16.7109375" customWidth="1"/>
    <col min="14809" max="14809" width="17.42578125" customWidth="1"/>
    <col min="14810" max="14810" width="21.42578125" customWidth="1"/>
    <col min="14811" max="14811" width="14.140625" bestFit="1" customWidth="1"/>
    <col min="15062" max="15062" width="8.28515625" customWidth="1"/>
    <col min="15063" max="15063" width="31" customWidth="1"/>
    <col min="15064" max="15064" width="16.7109375" customWidth="1"/>
    <col min="15065" max="15065" width="17.42578125" customWidth="1"/>
    <col min="15066" max="15066" width="21.42578125" customWidth="1"/>
    <col min="15067" max="15067" width="14.140625" bestFit="1" customWidth="1"/>
    <col min="15318" max="15318" width="8.28515625" customWidth="1"/>
    <col min="15319" max="15319" width="31" customWidth="1"/>
    <col min="15320" max="15320" width="16.7109375" customWidth="1"/>
    <col min="15321" max="15321" width="17.42578125" customWidth="1"/>
    <col min="15322" max="15322" width="21.42578125" customWidth="1"/>
    <col min="15323" max="15323" width="14.140625" bestFit="1" customWidth="1"/>
    <col min="15574" max="15574" width="8.28515625" customWidth="1"/>
    <col min="15575" max="15575" width="31" customWidth="1"/>
    <col min="15576" max="15576" width="16.7109375" customWidth="1"/>
    <col min="15577" max="15577" width="17.42578125" customWidth="1"/>
    <col min="15578" max="15578" width="21.42578125" customWidth="1"/>
    <col min="15579" max="15579" width="14.140625" bestFit="1" customWidth="1"/>
    <col min="15830" max="15830" width="8.28515625" customWidth="1"/>
    <col min="15831" max="15831" width="31" customWidth="1"/>
    <col min="15832" max="15832" width="16.7109375" customWidth="1"/>
    <col min="15833" max="15833" width="17.42578125" customWidth="1"/>
    <col min="15834" max="15834" width="21.42578125" customWidth="1"/>
    <col min="15835" max="15835" width="14.140625" bestFit="1" customWidth="1"/>
    <col min="16086" max="16086" width="8.28515625" customWidth="1"/>
    <col min="16087" max="16087" width="31" customWidth="1"/>
    <col min="16088" max="16088" width="16.7109375" customWidth="1"/>
    <col min="16089" max="16089" width="17.42578125" customWidth="1"/>
    <col min="16090" max="16090" width="21.42578125" customWidth="1"/>
    <col min="16091" max="16091" width="14.140625" bestFit="1" customWidth="1"/>
  </cols>
  <sheetData>
    <row r="1" spans="2:6" ht="27" customHeight="1" x14ac:dyDescent="0.25">
      <c r="B1" s="32" t="s">
        <v>0</v>
      </c>
      <c r="C1" s="33"/>
      <c r="D1" s="33"/>
      <c r="E1" s="33"/>
      <c r="F1" s="34"/>
    </row>
    <row r="2" spans="2:6" ht="15" customHeight="1" x14ac:dyDescent="0.25">
      <c r="B2" s="35" t="s">
        <v>1</v>
      </c>
      <c r="C2" s="36"/>
      <c r="D2" s="36"/>
      <c r="E2" s="36"/>
      <c r="F2" s="37"/>
    </row>
    <row r="3" spans="2:6" ht="15" customHeight="1" x14ac:dyDescent="0.25">
      <c r="B3" s="35" t="s">
        <v>2</v>
      </c>
      <c r="C3" s="36"/>
      <c r="D3" s="36"/>
      <c r="E3" s="36"/>
      <c r="F3" s="37"/>
    </row>
    <row r="4" spans="2:6" ht="62.25" customHeight="1" thickBot="1" x14ac:dyDescent="0.3">
      <c r="B4" s="35" t="s">
        <v>3</v>
      </c>
      <c r="C4" s="36"/>
      <c r="D4" s="36"/>
      <c r="E4" s="36"/>
      <c r="F4" s="37"/>
    </row>
    <row r="5" spans="2:6" ht="30" customHeight="1" thickBot="1" x14ac:dyDescent="0.3">
      <c r="B5" s="1" t="s">
        <v>4</v>
      </c>
      <c r="C5" s="2" t="s">
        <v>5</v>
      </c>
      <c r="D5" s="3" t="s">
        <v>6</v>
      </c>
      <c r="E5" s="3" t="s">
        <v>7</v>
      </c>
      <c r="F5" s="4" t="s">
        <v>8</v>
      </c>
    </row>
    <row r="6" spans="2:6" s="9" customFormat="1" ht="42" customHeight="1" x14ac:dyDescent="0.25">
      <c r="B6" s="5">
        <v>1</v>
      </c>
      <c r="C6" s="6" t="s">
        <v>9</v>
      </c>
      <c r="D6" s="7">
        <v>85041433.320000008</v>
      </c>
      <c r="E6" s="7">
        <v>27184920.639999989</v>
      </c>
      <c r="F6" s="8">
        <f>1-(D6-E6)/D6</f>
        <v>0.31966677393249732</v>
      </c>
    </row>
    <row r="7" spans="2:6" s="9" customFormat="1" ht="42" customHeight="1" x14ac:dyDescent="0.25">
      <c r="B7" s="10">
        <v>2</v>
      </c>
      <c r="C7" s="11" t="s">
        <v>10</v>
      </c>
      <c r="D7" s="12">
        <v>156296567.25999993</v>
      </c>
      <c r="E7" s="12">
        <v>51049230.70000001</v>
      </c>
      <c r="F7" s="13">
        <f t="shared" ref="F7:F13" si="0">1-(D7-E7)/D7</f>
        <v>0.32661773444505293</v>
      </c>
    </row>
    <row r="8" spans="2:6" s="9" customFormat="1" ht="42" customHeight="1" x14ac:dyDescent="0.25">
      <c r="B8" s="10">
        <v>3</v>
      </c>
      <c r="C8" s="11" t="s">
        <v>11</v>
      </c>
      <c r="D8" s="12">
        <v>97890218.310000002</v>
      </c>
      <c r="E8" s="12">
        <v>46711128.519999988</v>
      </c>
      <c r="F8" s="13">
        <f t="shared" si="0"/>
        <v>0.47717871434380288</v>
      </c>
    </row>
    <row r="9" spans="2:6" s="9" customFormat="1" ht="42" customHeight="1" x14ac:dyDescent="0.25">
      <c r="B9" s="10">
        <v>4</v>
      </c>
      <c r="C9" s="11" t="s">
        <v>12</v>
      </c>
      <c r="D9" s="12">
        <v>546760267.71000004</v>
      </c>
      <c r="E9" s="12">
        <v>260143920.9600004</v>
      </c>
      <c r="F9" s="13">
        <f t="shared" si="0"/>
        <v>0.47579156043939153</v>
      </c>
    </row>
    <row r="10" spans="2:6" s="9" customFormat="1" ht="42" customHeight="1" x14ac:dyDescent="0.25">
      <c r="B10" s="10">
        <v>5</v>
      </c>
      <c r="C10" s="11" t="s">
        <v>13</v>
      </c>
      <c r="D10" s="12">
        <v>34164763.300000012</v>
      </c>
      <c r="E10" s="12">
        <v>14057281.660000006</v>
      </c>
      <c r="F10" s="13">
        <f t="shared" si="0"/>
        <v>0.41145555543772783</v>
      </c>
    </row>
    <row r="11" spans="2:6" s="9" customFormat="1" ht="42" customHeight="1" x14ac:dyDescent="0.25">
      <c r="B11" s="10">
        <v>6</v>
      </c>
      <c r="C11" s="11" t="s">
        <v>14</v>
      </c>
      <c r="D11" s="12">
        <v>16616060.760000002</v>
      </c>
      <c r="E11" s="12">
        <v>7504389.2700000033</v>
      </c>
      <c r="F11" s="13">
        <f t="shared" si="0"/>
        <v>0.45163467914521527</v>
      </c>
    </row>
    <row r="12" spans="2:6" s="9" customFormat="1" ht="42" customHeight="1" thickBot="1" x14ac:dyDescent="0.3">
      <c r="B12" s="14">
        <v>7</v>
      </c>
      <c r="C12" s="15" t="s">
        <v>15</v>
      </c>
      <c r="D12" s="16">
        <v>10000000</v>
      </c>
      <c r="E12" s="16">
        <v>0</v>
      </c>
      <c r="F12" s="17">
        <f t="shared" si="0"/>
        <v>0</v>
      </c>
    </row>
    <row r="13" spans="2:6" s="9" customFormat="1" ht="28.5" customHeight="1" thickBot="1" x14ac:dyDescent="0.3">
      <c r="B13" s="38" t="s">
        <v>16</v>
      </c>
      <c r="C13" s="39"/>
      <c r="D13" s="18">
        <f>SUM(D6:D12)</f>
        <v>946769310.65999985</v>
      </c>
      <c r="E13" s="19">
        <f>SUM(E6:E12)</f>
        <v>406650871.75000042</v>
      </c>
      <c r="F13" s="20">
        <f t="shared" si="0"/>
        <v>0.42951420918631289</v>
      </c>
    </row>
    <row r="14" spans="2:6" s="9" customFormat="1" x14ac:dyDescent="0.25">
      <c r="B14" s="22"/>
      <c r="C14" s="22"/>
      <c r="D14" s="23"/>
      <c r="E14" s="24"/>
      <c r="F14" s="25"/>
    </row>
    <row r="15" spans="2:6" s="9" customFormat="1" ht="26.25" customHeight="1" x14ac:dyDescent="0.25">
      <c r="B15" s="22"/>
      <c r="C15" s="40"/>
      <c r="D15" s="40"/>
      <c r="E15" s="40"/>
      <c r="F15" s="40"/>
    </row>
    <row r="16" spans="2:6" s="9" customFormat="1" x14ac:dyDescent="0.25">
      <c r="B16" s="22"/>
      <c r="C16" s="26"/>
      <c r="D16" s="27"/>
      <c r="E16" s="27"/>
      <c r="F16" s="26"/>
    </row>
    <row r="17" spans="2:6" x14ac:dyDescent="0.25">
      <c r="B17" s="28"/>
      <c r="C17" s="28"/>
      <c r="D17" s="23"/>
      <c r="E17" s="24"/>
    </row>
    <row r="18" spans="2:6" x14ac:dyDescent="0.25">
      <c r="B18" s="22"/>
      <c r="C18" s="28"/>
      <c r="D18" s="24"/>
      <c r="E18" s="24"/>
    </row>
    <row r="19" spans="2:6" x14ac:dyDescent="0.25">
      <c r="B19" s="28"/>
      <c r="C19" s="28"/>
      <c r="D19" s="23"/>
      <c r="E19" s="24"/>
      <c r="F19" s="29"/>
    </row>
    <row r="20" spans="2:6" x14ac:dyDescent="0.25">
      <c r="B20" s="28"/>
      <c r="C20" s="28"/>
      <c r="D20" s="23"/>
      <c r="E20" s="23"/>
    </row>
    <row r="21" spans="2:6" x14ac:dyDescent="0.25">
      <c r="B21" s="28"/>
      <c r="C21" s="28"/>
      <c r="D21" s="23"/>
      <c r="E21" s="21"/>
    </row>
    <row r="22" spans="2:6" x14ac:dyDescent="0.25">
      <c r="B22" s="28"/>
      <c r="C22" s="28"/>
      <c r="D22" s="23"/>
    </row>
    <row r="23" spans="2:6" x14ac:dyDescent="0.25">
      <c r="B23" s="28"/>
      <c r="C23" s="28"/>
      <c r="D23" s="23"/>
    </row>
    <row r="24" spans="2:6" x14ac:dyDescent="0.25">
      <c r="B24" s="28"/>
      <c r="C24" s="28"/>
      <c r="D24" s="23"/>
    </row>
    <row r="25" spans="2:6" x14ac:dyDescent="0.25">
      <c r="B25" s="28"/>
      <c r="C25" s="28"/>
      <c r="D25" s="23"/>
    </row>
    <row r="26" spans="2:6" x14ac:dyDescent="0.25">
      <c r="B26" s="28"/>
      <c r="C26" s="28"/>
      <c r="D26" s="23"/>
    </row>
    <row r="27" spans="2:6" x14ac:dyDescent="0.25">
      <c r="B27" s="28"/>
      <c r="C27" s="28"/>
      <c r="D27" s="23"/>
    </row>
    <row r="28" spans="2:6" x14ac:dyDescent="0.25">
      <c r="B28" s="28"/>
      <c r="C28" s="28"/>
      <c r="D28" s="23"/>
    </row>
    <row r="29" spans="2:6" x14ac:dyDescent="0.25">
      <c r="B29" s="28"/>
      <c r="C29" s="28"/>
      <c r="D29" s="23"/>
    </row>
    <row r="30" spans="2:6" x14ac:dyDescent="0.25">
      <c r="B30" s="28"/>
      <c r="C30" s="28"/>
      <c r="D30" s="23"/>
    </row>
    <row r="31" spans="2:6" x14ac:dyDescent="0.25">
      <c r="B31" s="28"/>
      <c r="C31" s="28"/>
      <c r="D31" s="23"/>
    </row>
    <row r="32" spans="2:6" x14ac:dyDescent="0.25">
      <c r="B32" s="28"/>
      <c r="C32" s="28"/>
      <c r="D32" s="23"/>
    </row>
    <row r="33" spans="2:4" x14ac:dyDescent="0.25">
      <c r="B33" s="28"/>
      <c r="C33" s="28"/>
      <c r="D33" s="23"/>
    </row>
    <row r="34" spans="2:4" x14ac:dyDescent="0.25">
      <c r="B34" s="28"/>
      <c r="C34" s="28"/>
      <c r="D34" s="23"/>
    </row>
    <row r="35" spans="2:4" x14ac:dyDescent="0.25">
      <c r="B35" s="28"/>
      <c r="C35" s="28"/>
      <c r="D35" s="23"/>
    </row>
    <row r="36" spans="2:4" x14ac:dyDescent="0.25">
      <c r="B36" s="28"/>
      <c r="C36" s="28"/>
      <c r="D36" s="23"/>
    </row>
    <row r="37" spans="2:4" x14ac:dyDescent="0.25">
      <c r="B37" s="28"/>
      <c r="C37" s="28"/>
      <c r="D37" s="23"/>
    </row>
    <row r="38" spans="2:4" x14ac:dyDescent="0.25">
      <c r="B38" s="28"/>
      <c r="C38" s="28"/>
      <c r="D38" s="23"/>
    </row>
    <row r="39" spans="2:4" x14ac:dyDescent="0.25">
      <c r="B39" s="28"/>
      <c r="C39" s="28"/>
      <c r="D39" s="23"/>
    </row>
    <row r="40" spans="2:4" x14ac:dyDescent="0.25">
      <c r="B40" s="28"/>
      <c r="C40" s="28"/>
      <c r="D40" s="23"/>
    </row>
    <row r="41" spans="2:4" x14ac:dyDescent="0.25">
      <c r="B41" s="28"/>
      <c r="C41" s="28"/>
      <c r="D41" s="23"/>
    </row>
    <row r="42" spans="2:4" x14ac:dyDescent="0.25">
      <c r="B42" s="28"/>
      <c r="C42" s="28"/>
      <c r="D42" s="23"/>
    </row>
    <row r="43" spans="2:4" x14ac:dyDescent="0.25">
      <c r="B43" s="28"/>
      <c r="C43" s="28"/>
      <c r="D43" s="23"/>
    </row>
    <row r="44" spans="2:4" x14ac:dyDescent="0.25">
      <c r="B44" s="28"/>
      <c r="C44" s="28"/>
      <c r="D44" s="23"/>
    </row>
    <row r="45" spans="2:4" x14ac:dyDescent="0.25">
      <c r="B45" s="28"/>
      <c r="C45" s="28"/>
      <c r="D45" s="23"/>
    </row>
    <row r="46" spans="2:4" x14ac:dyDescent="0.25">
      <c r="B46" s="28"/>
      <c r="C46" s="28"/>
      <c r="D46" s="23"/>
    </row>
    <row r="47" spans="2:4" x14ac:dyDescent="0.25">
      <c r="B47" s="28"/>
      <c r="C47" s="28"/>
      <c r="D47" s="23"/>
    </row>
    <row r="48" spans="2:4" x14ac:dyDescent="0.25">
      <c r="B48" s="28"/>
      <c r="C48" s="28"/>
      <c r="D48" s="23"/>
    </row>
    <row r="49" spans="2:4" x14ac:dyDescent="0.25">
      <c r="B49" s="28"/>
      <c r="C49" s="28"/>
      <c r="D49" s="23"/>
    </row>
    <row r="50" spans="2:4" x14ac:dyDescent="0.25">
      <c r="B50" s="28"/>
      <c r="C50" s="28"/>
      <c r="D50" s="23"/>
    </row>
    <row r="51" spans="2:4" x14ac:dyDescent="0.25">
      <c r="B51" s="28"/>
      <c r="C51" s="28"/>
      <c r="D51" s="23"/>
    </row>
    <row r="52" spans="2:4" x14ac:dyDescent="0.25">
      <c r="B52" s="28"/>
      <c r="C52" s="28"/>
      <c r="D52" s="23"/>
    </row>
    <row r="53" spans="2:4" x14ac:dyDescent="0.25">
      <c r="B53" s="28"/>
      <c r="C53" s="28"/>
      <c r="D53" s="23"/>
    </row>
    <row r="54" spans="2:4" x14ac:dyDescent="0.25">
      <c r="B54" s="28"/>
      <c r="C54" s="28"/>
      <c r="D54" s="23"/>
    </row>
    <row r="55" spans="2:4" x14ac:dyDescent="0.25">
      <c r="B55" s="28"/>
      <c r="C55" s="28"/>
      <c r="D55" s="23"/>
    </row>
    <row r="56" spans="2:4" x14ac:dyDescent="0.25">
      <c r="B56" s="28"/>
      <c r="C56" s="28"/>
      <c r="D56" s="23"/>
    </row>
    <row r="57" spans="2:4" x14ac:dyDescent="0.25">
      <c r="B57" s="28"/>
      <c r="C57" s="28"/>
      <c r="D57" s="23"/>
    </row>
    <row r="58" spans="2:4" x14ac:dyDescent="0.25">
      <c r="B58" s="28"/>
      <c r="C58" s="28"/>
      <c r="D58" s="23"/>
    </row>
    <row r="59" spans="2:4" x14ac:dyDescent="0.25">
      <c r="B59" s="28"/>
      <c r="C59" s="28"/>
      <c r="D59" s="23"/>
    </row>
    <row r="60" spans="2:4" x14ac:dyDescent="0.25">
      <c r="B60" s="28"/>
      <c r="C60" s="28"/>
      <c r="D60" s="23"/>
    </row>
    <row r="61" spans="2:4" x14ac:dyDescent="0.25">
      <c r="B61" s="28"/>
      <c r="C61" s="28"/>
      <c r="D61" s="23"/>
    </row>
    <row r="62" spans="2:4" x14ac:dyDescent="0.25">
      <c r="B62" s="28"/>
      <c r="C62" s="28"/>
      <c r="D62" s="23"/>
    </row>
    <row r="63" spans="2:4" x14ac:dyDescent="0.25">
      <c r="B63" s="28"/>
      <c r="C63" s="28"/>
      <c r="D63" s="23"/>
    </row>
    <row r="64" spans="2:4" x14ac:dyDescent="0.25">
      <c r="B64" s="28"/>
      <c r="C64" s="28"/>
      <c r="D64" s="23"/>
    </row>
    <row r="65" spans="2:4" x14ac:dyDescent="0.25">
      <c r="B65" s="28"/>
      <c r="C65" s="28"/>
      <c r="D65" s="23"/>
    </row>
    <row r="66" spans="2:4" x14ac:dyDescent="0.25">
      <c r="B66" s="28"/>
      <c r="C66" s="28"/>
      <c r="D66" s="23"/>
    </row>
    <row r="67" spans="2:4" x14ac:dyDescent="0.25">
      <c r="B67" s="28"/>
      <c r="C67" s="28"/>
      <c r="D67" s="23"/>
    </row>
    <row r="68" spans="2:4" x14ac:dyDescent="0.25">
      <c r="B68" s="28"/>
      <c r="C68" s="28"/>
      <c r="D68" s="23"/>
    </row>
    <row r="69" spans="2:4" x14ac:dyDescent="0.25">
      <c r="B69" s="28"/>
      <c r="C69" s="28"/>
      <c r="D69" s="23"/>
    </row>
    <row r="70" spans="2:4" x14ac:dyDescent="0.25">
      <c r="B70" s="28"/>
      <c r="C70" s="28"/>
      <c r="D70" s="23"/>
    </row>
    <row r="71" spans="2:4" x14ac:dyDescent="0.25">
      <c r="B71" s="28"/>
      <c r="C71" s="28"/>
      <c r="D71" s="23"/>
    </row>
    <row r="72" spans="2:4" x14ac:dyDescent="0.25">
      <c r="B72" s="28"/>
      <c r="C72" s="28"/>
      <c r="D72" s="23"/>
    </row>
    <row r="73" spans="2:4" x14ac:dyDescent="0.25">
      <c r="B73" s="28"/>
      <c r="C73" s="28"/>
      <c r="D73" s="23"/>
    </row>
    <row r="74" spans="2:4" x14ac:dyDescent="0.25">
      <c r="B74" s="28"/>
      <c r="C74" s="28"/>
      <c r="D74" s="23"/>
    </row>
    <row r="75" spans="2:4" x14ac:dyDescent="0.25">
      <c r="B75" s="28"/>
      <c r="C75" s="28"/>
      <c r="D75" s="23"/>
    </row>
    <row r="76" spans="2:4" x14ac:dyDescent="0.25">
      <c r="B76" s="28"/>
      <c r="C76" s="28"/>
      <c r="D76" s="23"/>
    </row>
    <row r="77" spans="2:4" x14ac:dyDescent="0.25">
      <c r="B77" s="28"/>
      <c r="C77" s="28"/>
      <c r="D77" s="23"/>
    </row>
    <row r="78" spans="2:4" x14ac:dyDescent="0.25">
      <c r="B78" s="28"/>
      <c r="C78" s="28"/>
      <c r="D78" s="23"/>
    </row>
    <row r="79" spans="2:4" x14ac:dyDescent="0.25">
      <c r="B79" s="28"/>
      <c r="C79" s="28"/>
      <c r="D79" s="23"/>
    </row>
    <row r="80" spans="2:4" x14ac:dyDescent="0.25">
      <c r="B80" s="28"/>
      <c r="C80" s="28"/>
      <c r="D80" s="23"/>
    </row>
    <row r="81" spans="2:4" x14ac:dyDescent="0.25">
      <c r="B81" s="28"/>
      <c r="C81" s="28"/>
      <c r="D81" s="23"/>
    </row>
    <row r="82" spans="2:4" x14ac:dyDescent="0.25">
      <c r="B82" s="28"/>
      <c r="C82" s="28"/>
      <c r="D82" s="23"/>
    </row>
    <row r="83" spans="2:4" x14ac:dyDescent="0.25">
      <c r="B83" s="28"/>
      <c r="C83" s="28"/>
      <c r="D83" s="23"/>
    </row>
    <row r="84" spans="2:4" x14ac:dyDescent="0.25">
      <c r="B84" s="28"/>
      <c r="C84" s="28"/>
      <c r="D84" s="23"/>
    </row>
    <row r="85" spans="2:4" x14ac:dyDescent="0.25">
      <c r="B85" s="28"/>
      <c r="C85" s="28"/>
      <c r="D85" s="23"/>
    </row>
    <row r="86" spans="2:4" x14ac:dyDescent="0.25">
      <c r="B86" s="28"/>
      <c r="C86" s="28"/>
      <c r="D86" s="23"/>
    </row>
    <row r="87" spans="2:4" x14ac:dyDescent="0.25">
      <c r="B87" s="28"/>
      <c r="C87" s="28"/>
      <c r="D87" s="23"/>
    </row>
    <row r="88" spans="2:4" x14ac:dyDescent="0.25">
      <c r="B88" s="28"/>
      <c r="C88" s="28"/>
      <c r="D88" s="23"/>
    </row>
    <row r="89" spans="2:4" x14ac:dyDescent="0.25">
      <c r="B89" s="28"/>
      <c r="C89" s="28"/>
      <c r="D89" s="23"/>
    </row>
    <row r="90" spans="2:4" x14ac:dyDescent="0.25">
      <c r="B90" s="28"/>
      <c r="C90" s="28"/>
      <c r="D90" s="23"/>
    </row>
    <row r="91" spans="2:4" x14ac:dyDescent="0.25">
      <c r="B91" s="28"/>
      <c r="C91" s="28"/>
      <c r="D91" s="23"/>
    </row>
    <row r="92" spans="2:4" x14ac:dyDescent="0.25">
      <c r="B92" s="28"/>
      <c r="C92" s="28"/>
      <c r="D92" s="23"/>
    </row>
    <row r="93" spans="2:4" x14ac:dyDescent="0.25">
      <c r="B93" s="28"/>
      <c r="C93" s="28"/>
      <c r="D93" s="23"/>
    </row>
    <row r="94" spans="2:4" x14ac:dyDescent="0.25">
      <c r="B94" s="28"/>
      <c r="C94" s="28"/>
      <c r="D94" s="23"/>
    </row>
    <row r="95" spans="2:4" x14ac:dyDescent="0.25">
      <c r="B95" s="28"/>
      <c r="C95" s="28"/>
      <c r="D95" s="23"/>
    </row>
    <row r="96" spans="2:4" x14ac:dyDescent="0.25">
      <c r="B96" s="28"/>
      <c r="C96" s="28"/>
      <c r="D96" s="23"/>
    </row>
    <row r="97" spans="2:4" x14ac:dyDescent="0.25">
      <c r="B97" s="28"/>
      <c r="C97" s="28"/>
      <c r="D97" s="23"/>
    </row>
    <row r="98" spans="2:4" x14ac:dyDescent="0.25">
      <c r="B98" s="28"/>
      <c r="C98" s="28"/>
      <c r="D98" s="23"/>
    </row>
    <row r="99" spans="2:4" x14ac:dyDescent="0.25">
      <c r="B99" s="28"/>
      <c r="C99" s="28"/>
      <c r="D99" s="23"/>
    </row>
    <row r="100" spans="2:4" x14ac:dyDescent="0.25">
      <c r="B100" s="28"/>
      <c r="C100" s="28"/>
      <c r="D100" s="23"/>
    </row>
    <row r="101" spans="2:4" x14ac:dyDescent="0.25">
      <c r="B101" s="28"/>
      <c r="C101" s="28"/>
      <c r="D101" s="23"/>
    </row>
    <row r="102" spans="2:4" x14ac:dyDescent="0.25">
      <c r="B102" s="28"/>
      <c r="C102" s="28"/>
      <c r="D102" s="23"/>
    </row>
    <row r="103" spans="2:4" x14ac:dyDescent="0.25">
      <c r="B103" s="28"/>
      <c r="C103" s="28"/>
      <c r="D103" s="23"/>
    </row>
    <row r="104" spans="2:4" x14ac:dyDescent="0.25">
      <c r="B104" s="28"/>
      <c r="C104" s="28"/>
      <c r="D104" s="23"/>
    </row>
    <row r="105" spans="2:4" x14ac:dyDescent="0.25">
      <c r="B105" s="28"/>
      <c r="C105" s="28"/>
      <c r="D105" s="23"/>
    </row>
    <row r="106" spans="2:4" x14ac:dyDescent="0.25">
      <c r="B106" s="28"/>
      <c r="C106" s="28"/>
      <c r="D106" s="23"/>
    </row>
    <row r="107" spans="2:4" x14ac:dyDescent="0.25">
      <c r="B107" s="28"/>
      <c r="C107" s="28"/>
      <c r="D107" s="23"/>
    </row>
    <row r="108" spans="2:4" x14ac:dyDescent="0.25">
      <c r="B108" s="28"/>
      <c r="C108" s="28"/>
      <c r="D108" s="23"/>
    </row>
    <row r="109" spans="2:4" x14ac:dyDescent="0.25">
      <c r="B109" s="28"/>
      <c r="C109" s="28"/>
      <c r="D109" s="23"/>
    </row>
    <row r="110" spans="2:4" x14ac:dyDescent="0.25">
      <c r="B110" s="28"/>
      <c r="C110" s="28"/>
      <c r="D110" s="23"/>
    </row>
    <row r="111" spans="2:4" x14ac:dyDescent="0.25">
      <c r="B111" s="28"/>
      <c r="C111" s="28"/>
      <c r="D111" s="23"/>
    </row>
    <row r="112" spans="2:4" x14ac:dyDescent="0.25">
      <c r="B112" s="28"/>
      <c r="C112" s="28"/>
      <c r="D112" s="23"/>
    </row>
    <row r="113" spans="2:4" x14ac:dyDescent="0.25">
      <c r="B113" s="28"/>
      <c r="C113" s="28"/>
      <c r="D113" s="23"/>
    </row>
    <row r="114" spans="2:4" x14ac:dyDescent="0.25">
      <c r="B114" s="28"/>
      <c r="C114" s="28"/>
      <c r="D114" s="23"/>
    </row>
    <row r="115" spans="2:4" x14ac:dyDescent="0.25">
      <c r="B115" s="28"/>
      <c r="C115" s="28"/>
      <c r="D115" s="23"/>
    </row>
    <row r="116" spans="2:4" x14ac:dyDescent="0.25">
      <c r="B116" s="28"/>
      <c r="C116" s="28"/>
      <c r="D116" s="23"/>
    </row>
    <row r="117" spans="2:4" x14ac:dyDescent="0.25">
      <c r="B117" s="28"/>
      <c r="C117" s="28"/>
      <c r="D117" s="23"/>
    </row>
    <row r="118" spans="2:4" x14ac:dyDescent="0.25">
      <c r="B118" s="28"/>
      <c r="C118" s="28"/>
      <c r="D118" s="23"/>
    </row>
    <row r="119" spans="2:4" x14ac:dyDescent="0.25">
      <c r="B119" s="28"/>
      <c r="C119" s="28"/>
      <c r="D119" s="23"/>
    </row>
    <row r="120" spans="2:4" x14ac:dyDescent="0.25">
      <c r="B120" s="28"/>
      <c r="C120" s="28"/>
      <c r="D120" s="23"/>
    </row>
    <row r="121" spans="2:4" x14ac:dyDescent="0.25">
      <c r="B121" s="28"/>
      <c r="C121" s="28"/>
      <c r="D121" s="23"/>
    </row>
    <row r="122" spans="2:4" x14ac:dyDescent="0.25">
      <c r="B122" s="28"/>
      <c r="C122" s="28"/>
      <c r="D122" s="23"/>
    </row>
    <row r="123" spans="2:4" x14ac:dyDescent="0.25">
      <c r="B123" s="28"/>
      <c r="C123" s="28"/>
      <c r="D123" s="23"/>
    </row>
    <row r="124" spans="2:4" x14ac:dyDescent="0.25">
      <c r="B124" s="28"/>
      <c r="C124" s="28"/>
      <c r="D124" s="23"/>
    </row>
    <row r="125" spans="2:4" x14ac:dyDescent="0.25">
      <c r="B125" s="28"/>
      <c r="C125" s="28"/>
      <c r="D125" s="23"/>
    </row>
    <row r="126" spans="2:4" x14ac:dyDescent="0.25">
      <c r="B126" s="28"/>
      <c r="C126" s="28"/>
      <c r="D126" s="23"/>
    </row>
    <row r="127" spans="2:4" x14ac:dyDescent="0.25">
      <c r="B127" s="28"/>
      <c r="C127" s="28"/>
      <c r="D127" s="23"/>
    </row>
    <row r="128" spans="2:4" x14ac:dyDescent="0.25">
      <c r="B128" s="28"/>
      <c r="C128" s="28"/>
      <c r="D128" s="23"/>
    </row>
    <row r="129" spans="2:4" x14ac:dyDescent="0.25">
      <c r="B129" s="28"/>
      <c r="C129" s="28"/>
      <c r="D129" s="23"/>
    </row>
    <row r="130" spans="2:4" x14ac:dyDescent="0.25">
      <c r="B130" s="28"/>
      <c r="C130" s="28"/>
      <c r="D130" s="23"/>
    </row>
    <row r="131" spans="2:4" x14ac:dyDescent="0.25">
      <c r="B131" s="28"/>
      <c r="C131" s="28"/>
      <c r="D131" s="23"/>
    </row>
    <row r="132" spans="2:4" x14ac:dyDescent="0.25">
      <c r="B132" s="28"/>
      <c r="C132" s="28"/>
      <c r="D132" s="23"/>
    </row>
    <row r="133" spans="2:4" x14ac:dyDescent="0.25">
      <c r="B133" s="28"/>
      <c r="C133" s="28"/>
      <c r="D133" s="23"/>
    </row>
    <row r="134" spans="2:4" x14ac:dyDescent="0.25">
      <c r="B134" s="28"/>
      <c r="C134" s="28"/>
      <c r="D134" s="23"/>
    </row>
    <row r="135" spans="2:4" x14ac:dyDescent="0.25">
      <c r="B135" s="28"/>
      <c r="C135" s="28"/>
      <c r="D135" s="23"/>
    </row>
    <row r="136" spans="2:4" x14ac:dyDescent="0.25">
      <c r="B136" s="28"/>
      <c r="C136" s="28"/>
      <c r="D136" s="23"/>
    </row>
    <row r="137" spans="2:4" x14ac:dyDescent="0.25">
      <c r="B137" s="28"/>
      <c r="C137" s="28"/>
      <c r="D137" s="23"/>
    </row>
    <row r="138" spans="2:4" x14ac:dyDescent="0.25">
      <c r="B138" s="28"/>
      <c r="C138" s="28"/>
      <c r="D138" s="23"/>
    </row>
    <row r="139" spans="2:4" x14ac:dyDescent="0.25">
      <c r="B139" s="28"/>
      <c r="C139" s="28"/>
      <c r="D139" s="23"/>
    </row>
    <row r="140" spans="2:4" x14ac:dyDescent="0.25">
      <c r="B140" s="28"/>
      <c r="C140" s="28"/>
      <c r="D140" s="23"/>
    </row>
    <row r="141" spans="2:4" x14ac:dyDescent="0.25">
      <c r="B141" s="28"/>
      <c r="C141" s="28"/>
      <c r="D141" s="23"/>
    </row>
    <row r="142" spans="2:4" x14ac:dyDescent="0.25">
      <c r="B142" s="28"/>
      <c r="C142" s="28"/>
      <c r="D142" s="23"/>
    </row>
    <row r="143" spans="2:4" x14ac:dyDescent="0.25">
      <c r="B143" s="28"/>
      <c r="C143" s="28"/>
      <c r="D143" s="23"/>
    </row>
    <row r="144" spans="2:4" x14ac:dyDescent="0.25">
      <c r="B144" s="28"/>
      <c r="C144" s="28"/>
      <c r="D144" s="23"/>
    </row>
    <row r="145" spans="2:4" x14ac:dyDescent="0.25">
      <c r="B145" s="28"/>
      <c r="C145" s="28"/>
      <c r="D145" s="23"/>
    </row>
    <row r="146" spans="2:4" x14ac:dyDescent="0.25">
      <c r="B146" s="28"/>
      <c r="C146" s="28"/>
      <c r="D146" s="23"/>
    </row>
    <row r="147" spans="2:4" x14ac:dyDescent="0.25">
      <c r="B147" s="28"/>
      <c r="C147" s="28"/>
      <c r="D147" s="23"/>
    </row>
    <row r="148" spans="2:4" x14ac:dyDescent="0.25">
      <c r="B148" s="28"/>
      <c r="C148" s="28"/>
      <c r="D148" s="23"/>
    </row>
    <row r="149" spans="2:4" x14ac:dyDescent="0.25">
      <c r="B149" s="28"/>
      <c r="C149" s="28"/>
      <c r="D149" s="23"/>
    </row>
    <row r="150" spans="2:4" x14ac:dyDescent="0.25">
      <c r="B150" s="28"/>
      <c r="C150" s="28"/>
      <c r="D150" s="23"/>
    </row>
    <row r="151" spans="2:4" x14ac:dyDescent="0.25">
      <c r="B151" s="28"/>
      <c r="C151" s="28"/>
      <c r="D151" s="23"/>
    </row>
    <row r="152" spans="2:4" x14ac:dyDescent="0.25">
      <c r="B152" s="28"/>
      <c r="C152" s="28"/>
      <c r="D152" s="23"/>
    </row>
    <row r="153" spans="2:4" x14ac:dyDescent="0.25">
      <c r="B153" s="28"/>
      <c r="C153" s="28"/>
      <c r="D153" s="23"/>
    </row>
    <row r="154" spans="2:4" x14ac:dyDescent="0.25">
      <c r="B154" s="28"/>
      <c r="C154" s="28"/>
      <c r="D154" s="23"/>
    </row>
    <row r="155" spans="2:4" x14ac:dyDescent="0.25">
      <c r="B155" s="28"/>
      <c r="C155" s="28"/>
      <c r="D155" s="23"/>
    </row>
    <row r="156" spans="2:4" x14ac:dyDescent="0.25">
      <c r="B156" s="28"/>
      <c r="C156" s="28"/>
      <c r="D156" s="23"/>
    </row>
    <row r="157" spans="2:4" x14ac:dyDescent="0.25">
      <c r="B157" s="28"/>
      <c r="C157" s="28"/>
      <c r="D157" s="23"/>
    </row>
    <row r="158" spans="2:4" x14ac:dyDescent="0.25">
      <c r="B158" s="28"/>
      <c r="C158" s="28"/>
      <c r="D158" s="23"/>
    </row>
    <row r="159" spans="2:4" x14ac:dyDescent="0.25">
      <c r="B159" s="28"/>
      <c r="C159" s="28"/>
      <c r="D159" s="23"/>
    </row>
    <row r="160" spans="2:4" x14ac:dyDescent="0.25">
      <c r="B160" s="28"/>
      <c r="C160" s="28"/>
      <c r="D160" s="23"/>
    </row>
    <row r="161" spans="2:4" x14ac:dyDescent="0.25">
      <c r="B161" s="28"/>
      <c r="C161" s="28"/>
      <c r="D161" s="23"/>
    </row>
    <row r="162" spans="2:4" x14ac:dyDescent="0.25">
      <c r="B162" s="28"/>
      <c r="C162" s="28"/>
      <c r="D162" s="23"/>
    </row>
    <row r="163" spans="2:4" x14ac:dyDescent="0.25">
      <c r="B163" s="28"/>
      <c r="C163" s="28"/>
      <c r="D163" s="23"/>
    </row>
    <row r="164" spans="2:4" x14ac:dyDescent="0.25">
      <c r="B164" s="28"/>
      <c r="C164" s="28"/>
      <c r="D164" s="23"/>
    </row>
    <row r="165" spans="2:4" x14ac:dyDescent="0.25">
      <c r="B165" s="28"/>
      <c r="C165" s="28"/>
      <c r="D165" s="23"/>
    </row>
    <row r="166" spans="2:4" x14ac:dyDescent="0.25">
      <c r="B166" s="28"/>
      <c r="C166" s="28"/>
      <c r="D166" s="23"/>
    </row>
    <row r="167" spans="2:4" x14ac:dyDescent="0.25">
      <c r="B167" s="28"/>
      <c r="C167" s="28"/>
      <c r="D167" s="23"/>
    </row>
    <row r="168" spans="2:4" x14ac:dyDescent="0.25">
      <c r="B168" s="28"/>
      <c r="C168" s="28"/>
      <c r="D168" s="23"/>
    </row>
    <row r="169" spans="2:4" x14ac:dyDescent="0.25">
      <c r="B169" s="28"/>
      <c r="C169" s="28"/>
      <c r="D169" s="23"/>
    </row>
    <row r="170" spans="2:4" x14ac:dyDescent="0.25">
      <c r="B170" s="28"/>
      <c r="C170" s="28"/>
      <c r="D170" s="23"/>
    </row>
    <row r="171" spans="2:4" x14ac:dyDescent="0.25">
      <c r="B171" s="28"/>
      <c r="C171" s="28"/>
      <c r="D171" s="23"/>
    </row>
    <row r="172" spans="2:4" x14ac:dyDescent="0.25">
      <c r="B172" s="28"/>
      <c r="C172" s="28"/>
      <c r="D172" s="23"/>
    </row>
    <row r="173" spans="2:4" x14ac:dyDescent="0.25">
      <c r="B173" s="28"/>
      <c r="C173" s="28"/>
      <c r="D173" s="23"/>
    </row>
    <row r="174" spans="2:4" x14ac:dyDescent="0.25">
      <c r="B174" s="28"/>
      <c r="C174" s="28"/>
      <c r="D174" s="23"/>
    </row>
    <row r="175" spans="2:4" x14ac:dyDescent="0.25">
      <c r="B175" s="28"/>
      <c r="C175" s="28"/>
      <c r="D175" s="23"/>
    </row>
    <row r="176" spans="2:4" x14ac:dyDescent="0.25">
      <c r="B176" s="28"/>
      <c r="C176" s="28"/>
      <c r="D176" s="23"/>
    </row>
    <row r="177" spans="2:4" x14ac:dyDescent="0.25">
      <c r="B177" s="28"/>
      <c r="C177" s="28"/>
      <c r="D177" s="23"/>
    </row>
    <row r="178" spans="2:4" x14ac:dyDescent="0.25">
      <c r="B178" s="28"/>
      <c r="C178" s="28"/>
      <c r="D178" s="23"/>
    </row>
    <row r="179" spans="2:4" x14ac:dyDescent="0.25">
      <c r="B179" s="28"/>
      <c r="C179" s="28"/>
      <c r="D179" s="23"/>
    </row>
    <row r="180" spans="2:4" x14ac:dyDescent="0.25">
      <c r="B180" s="28"/>
      <c r="C180" s="28"/>
      <c r="D180" s="23"/>
    </row>
    <row r="181" spans="2:4" x14ac:dyDescent="0.25">
      <c r="B181" s="28"/>
      <c r="C181" s="28"/>
      <c r="D181" s="23"/>
    </row>
    <row r="182" spans="2:4" x14ac:dyDescent="0.25">
      <c r="B182" s="28"/>
      <c r="C182" s="28"/>
      <c r="D182" s="23"/>
    </row>
    <row r="183" spans="2:4" x14ac:dyDescent="0.25">
      <c r="B183" s="28"/>
      <c r="C183" s="28"/>
      <c r="D183" s="23"/>
    </row>
    <row r="184" spans="2:4" x14ac:dyDescent="0.25">
      <c r="B184" s="28"/>
      <c r="C184" s="28"/>
      <c r="D184" s="23"/>
    </row>
    <row r="185" spans="2:4" x14ac:dyDescent="0.25">
      <c r="B185" s="28"/>
      <c r="C185" s="28"/>
      <c r="D185" s="23"/>
    </row>
    <row r="186" spans="2:4" x14ac:dyDescent="0.25">
      <c r="B186" s="28"/>
      <c r="C186" s="28"/>
      <c r="D186" s="23"/>
    </row>
    <row r="187" spans="2:4" x14ac:dyDescent="0.25">
      <c r="B187" s="28"/>
      <c r="C187" s="28"/>
      <c r="D187" s="23"/>
    </row>
    <row r="188" spans="2:4" x14ac:dyDescent="0.25">
      <c r="B188" s="28"/>
      <c r="C188" s="28"/>
      <c r="D188" s="23"/>
    </row>
    <row r="189" spans="2:4" x14ac:dyDescent="0.25">
      <c r="B189" s="28"/>
      <c r="C189" s="28"/>
      <c r="D189" s="23"/>
    </row>
    <row r="190" spans="2:4" x14ac:dyDescent="0.25">
      <c r="B190" s="28"/>
      <c r="C190" s="28"/>
      <c r="D190" s="23"/>
    </row>
    <row r="191" spans="2:4" x14ac:dyDescent="0.25">
      <c r="B191" s="28"/>
      <c r="C191" s="28"/>
      <c r="D191" s="23"/>
    </row>
    <row r="192" spans="2:4" x14ac:dyDescent="0.25">
      <c r="B192" s="28"/>
      <c r="C192" s="28"/>
      <c r="D192" s="23"/>
    </row>
    <row r="193" spans="2:4" x14ac:dyDescent="0.25">
      <c r="B193" s="28"/>
      <c r="C193" s="28"/>
      <c r="D193" s="23"/>
    </row>
    <row r="194" spans="2:4" x14ac:dyDescent="0.25">
      <c r="B194" s="28"/>
      <c r="C194" s="28"/>
      <c r="D194" s="23"/>
    </row>
    <row r="195" spans="2:4" x14ac:dyDescent="0.25">
      <c r="B195" s="28"/>
      <c r="C195" s="28"/>
      <c r="D195" s="23"/>
    </row>
    <row r="196" spans="2:4" x14ac:dyDescent="0.25">
      <c r="B196" s="28"/>
      <c r="C196" s="28"/>
      <c r="D196" s="23"/>
    </row>
    <row r="197" spans="2:4" x14ac:dyDescent="0.25">
      <c r="B197" s="28"/>
      <c r="C197" s="28"/>
      <c r="D197" s="23"/>
    </row>
    <row r="198" spans="2:4" x14ac:dyDescent="0.25">
      <c r="B198" s="28"/>
      <c r="C198" s="28"/>
      <c r="D198" s="23"/>
    </row>
    <row r="199" spans="2:4" x14ac:dyDescent="0.25">
      <c r="B199" s="28"/>
      <c r="C199" s="28"/>
      <c r="D199" s="23"/>
    </row>
    <row r="200" spans="2:4" x14ac:dyDescent="0.25">
      <c r="B200" s="28"/>
      <c r="C200" s="28"/>
      <c r="D200" s="23"/>
    </row>
    <row r="201" spans="2:4" x14ac:dyDescent="0.25">
      <c r="B201" s="28"/>
      <c r="C201" s="28"/>
      <c r="D201" s="23"/>
    </row>
    <row r="202" spans="2:4" x14ac:dyDescent="0.25">
      <c r="B202" s="28"/>
      <c r="C202" s="28"/>
      <c r="D202" s="23"/>
    </row>
    <row r="203" spans="2:4" x14ac:dyDescent="0.25">
      <c r="B203" s="28"/>
      <c r="C203" s="28"/>
      <c r="D203" s="23"/>
    </row>
    <row r="204" spans="2:4" x14ac:dyDescent="0.25">
      <c r="B204" s="28"/>
      <c r="C204" s="28"/>
      <c r="D204" s="23"/>
    </row>
    <row r="205" spans="2:4" x14ac:dyDescent="0.25">
      <c r="B205" s="28"/>
      <c r="C205" s="28"/>
      <c r="D205" s="23"/>
    </row>
    <row r="206" spans="2:4" x14ac:dyDescent="0.25">
      <c r="B206" s="28"/>
      <c r="C206" s="28"/>
      <c r="D206" s="23"/>
    </row>
    <row r="207" spans="2:4" x14ac:dyDescent="0.25">
      <c r="B207" s="28"/>
      <c r="C207" s="28"/>
      <c r="D207" s="23"/>
    </row>
    <row r="208" spans="2:4" x14ac:dyDescent="0.25">
      <c r="B208" s="28"/>
      <c r="C208" s="28"/>
      <c r="D208" s="23"/>
    </row>
    <row r="209" spans="2:4" x14ac:dyDescent="0.25">
      <c r="B209" s="28"/>
      <c r="C209" s="28"/>
      <c r="D209" s="23"/>
    </row>
    <row r="210" spans="2:4" x14ac:dyDescent="0.25">
      <c r="B210" s="28"/>
      <c r="C210" s="28"/>
      <c r="D210" s="23"/>
    </row>
    <row r="211" spans="2:4" x14ac:dyDescent="0.25">
      <c r="B211" s="28"/>
      <c r="C211" s="28"/>
      <c r="D211" s="23"/>
    </row>
    <row r="212" spans="2:4" x14ac:dyDescent="0.25">
      <c r="B212" s="28"/>
      <c r="C212" s="28"/>
      <c r="D212" s="23"/>
    </row>
    <row r="213" spans="2:4" x14ac:dyDescent="0.25">
      <c r="B213" s="28"/>
      <c r="C213" s="28"/>
      <c r="D213" s="23"/>
    </row>
    <row r="214" spans="2:4" x14ac:dyDescent="0.25">
      <c r="B214" s="28"/>
      <c r="C214" s="28"/>
      <c r="D214" s="23"/>
    </row>
    <row r="215" spans="2:4" x14ac:dyDescent="0.25">
      <c r="B215" s="28"/>
      <c r="C215" s="28"/>
      <c r="D215" s="23"/>
    </row>
    <row r="216" spans="2:4" x14ac:dyDescent="0.25">
      <c r="B216" s="28"/>
      <c r="C216" s="28"/>
      <c r="D216" s="23"/>
    </row>
    <row r="217" spans="2:4" x14ac:dyDescent="0.25">
      <c r="B217" s="28"/>
      <c r="C217" s="28"/>
      <c r="D217" s="23"/>
    </row>
    <row r="218" spans="2:4" x14ac:dyDescent="0.25">
      <c r="B218" s="28"/>
      <c r="C218" s="28"/>
      <c r="D218" s="23"/>
    </row>
    <row r="219" spans="2:4" x14ac:dyDescent="0.25">
      <c r="B219" s="28"/>
      <c r="C219" s="28"/>
      <c r="D219" s="23"/>
    </row>
    <row r="220" spans="2:4" x14ac:dyDescent="0.25">
      <c r="B220" s="28"/>
      <c r="C220" s="28"/>
      <c r="D220" s="23"/>
    </row>
    <row r="221" spans="2:4" x14ac:dyDescent="0.25">
      <c r="B221" s="28"/>
      <c r="C221" s="28"/>
      <c r="D221" s="23"/>
    </row>
    <row r="222" spans="2:4" x14ac:dyDescent="0.25">
      <c r="B222" s="28"/>
      <c r="C222" s="28"/>
      <c r="D222" s="23"/>
    </row>
    <row r="223" spans="2:4" x14ac:dyDescent="0.25">
      <c r="B223" s="28"/>
      <c r="C223" s="28"/>
      <c r="D223" s="23"/>
    </row>
    <row r="224" spans="2:4" x14ac:dyDescent="0.25">
      <c r="B224" s="28"/>
      <c r="C224" s="28"/>
      <c r="D224" s="23"/>
    </row>
    <row r="225" spans="2:4" x14ac:dyDescent="0.25">
      <c r="B225" s="28"/>
      <c r="C225" s="28"/>
      <c r="D225" s="23"/>
    </row>
    <row r="226" spans="2:4" x14ac:dyDescent="0.25">
      <c r="B226" s="28"/>
      <c r="C226" s="28"/>
      <c r="D226" s="23"/>
    </row>
    <row r="227" spans="2:4" x14ac:dyDescent="0.25">
      <c r="B227" s="28"/>
      <c r="C227" s="28"/>
      <c r="D227" s="23"/>
    </row>
    <row r="228" spans="2:4" x14ac:dyDescent="0.25">
      <c r="B228" s="28"/>
      <c r="C228" s="28"/>
      <c r="D228" s="23"/>
    </row>
    <row r="229" spans="2:4" x14ac:dyDescent="0.25">
      <c r="B229" s="28"/>
      <c r="C229" s="28"/>
      <c r="D229" s="23"/>
    </row>
    <row r="230" spans="2:4" x14ac:dyDescent="0.25">
      <c r="B230" s="28"/>
      <c r="C230" s="28"/>
      <c r="D230" s="23"/>
    </row>
    <row r="231" spans="2:4" x14ac:dyDescent="0.25">
      <c r="B231" s="28"/>
      <c r="C231" s="28"/>
      <c r="D231" s="23"/>
    </row>
    <row r="232" spans="2:4" x14ac:dyDescent="0.25">
      <c r="B232" s="28"/>
      <c r="C232" s="28"/>
      <c r="D232" s="23"/>
    </row>
    <row r="233" spans="2:4" x14ac:dyDescent="0.25">
      <c r="B233" s="28"/>
      <c r="C233" s="28"/>
      <c r="D233" s="23"/>
    </row>
    <row r="234" spans="2:4" x14ac:dyDescent="0.25">
      <c r="B234" s="28"/>
      <c r="C234" s="28"/>
      <c r="D234" s="23"/>
    </row>
    <row r="235" spans="2:4" x14ac:dyDescent="0.25">
      <c r="B235" s="28"/>
      <c r="C235" s="28"/>
      <c r="D235" s="23"/>
    </row>
    <row r="236" spans="2:4" x14ac:dyDescent="0.25">
      <c r="B236" s="28"/>
      <c r="C236" s="28"/>
      <c r="D236" s="23"/>
    </row>
    <row r="237" spans="2:4" x14ac:dyDescent="0.25">
      <c r="B237" s="28"/>
      <c r="C237" s="28"/>
      <c r="D237" s="23"/>
    </row>
    <row r="238" spans="2:4" x14ac:dyDescent="0.25">
      <c r="B238" s="28"/>
      <c r="C238" s="28"/>
      <c r="D238" s="23"/>
    </row>
    <row r="239" spans="2:4" x14ac:dyDescent="0.25">
      <c r="B239" s="28"/>
      <c r="C239" s="28"/>
      <c r="D239" s="23"/>
    </row>
    <row r="240" spans="2:4" x14ac:dyDescent="0.25">
      <c r="B240" s="28"/>
      <c r="C240" s="28"/>
      <c r="D240" s="23"/>
    </row>
    <row r="241" spans="2:4" x14ac:dyDescent="0.25">
      <c r="B241" s="28"/>
      <c r="C241" s="28"/>
      <c r="D241" s="23"/>
    </row>
    <row r="242" spans="2:4" x14ac:dyDescent="0.25">
      <c r="B242" s="28"/>
      <c r="C242" s="28"/>
      <c r="D242" s="23"/>
    </row>
    <row r="243" spans="2:4" x14ac:dyDescent="0.25">
      <c r="B243" s="28"/>
      <c r="C243" s="28"/>
      <c r="D243" s="23"/>
    </row>
    <row r="244" spans="2:4" x14ac:dyDescent="0.25">
      <c r="B244" s="28"/>
      <c r="C244" s="28"/>
      <c r="D244" s="23"/>
    </row>
    <row r="245" spans="2:4" x14ac:dyDescent="0.25">
      <c r="B245" s="28"/>
      <c r="C245" s="28"/>
      <c r="D245" s="23"/>
    </row>
    <row r="246" spans="2:4" x14ac:dyDescent="0.25">
      <c r="B246" s="28"/>
      <c r="C246" s="28"/>
      <c r="D246" s="23"/>
    </row>
    <row r="247" spans="2:4" x14ac:dyDescent="0.25">
      <c r="B247" s="28"/>
      <c r="C247" s="28"/>
      <c r="D247" s="23"/>
    </row>
    <row r="248" spans="2:4" x14ac:dyDescent="0.25">
      <c r="B248" s="28"/>
      <c r="C248" s="28"/>
      <c r="D248" s="23"/>
    </row>
    <row r="249" spans="2:4" x14ac:dyDescent="0.25">
      <c r="B249" s="28"/>
      <c r="C249" s="28"/>
      <c r="D249" s="23"/>
    </row>
    <row r="250" spans="2:4" x14ac:dyDescent="0.25">
      <c r="B250" s="28"/>
      <c r="C250" s="28"/>
      <c r="D250" s="23"/>
    </row>
    <row r="251" spans="2:4" x14ac:dyDescent="0.25">
      <c r="B251" s="28"/>
      <c r="C251" s="28"/>
      <c r="D251" s="23"/>
    </row>
    <row r="252" spans="2:4" x14ac:dyDescent="0.25">
      <c r="B252" s="28"/>
      <c r="C252" s="28"/>
      <c r="D252" s="23"/>
    </row>
    <row r="253" spans="2:4" x14ac:dyDescent="0.25">
      <c r="B253" s="28"/>
      <c r="C253" s="28"/>
      <c r="D253" s="23"/>
    </row>
    <row r="254" spans="2:4" x14ac:dyDescent="0.25">
      <c r="B254" s="28"/>
      <c r="C254" s="28"/>
      <c r="D254" s="23"/>
    </row>
    <row r="255" spans="2:4" x14ac:dyDescent="0.25">
      <c r="B255" s="28"/>
      <c r="C255" s="28"/>
      <c r="D255" s="23"/>
    </row>
    <row r="256" spans="2:4" x14ac:dyDescent="0.25">
      <c r="B256" s="28"/>
      <c r="C256" s="28"/>
      <c r="D256" s="23"/>
    </row>
    <row r="257" spans="2:4" x14ac:dyDescent="0.25">
      <c r="B257" s="28"/>
      <c r="C257" s="28"/>
      <c r="D257" s="23"/>
    </row>
    <row r="258" spans="2:4" x14ac:dyDescent="0.25">
      <c r="B258" s="28"/>
      <c r="C258" s="28"/>
      <c r="D258" s="23"/>
    </row>
    <row r="259" spans="2:4" x14ac:dyDescent="0.25">
      <c r="B259" s="28"/>
      <c r="C259" s="28"/>
      <c r="D259" s="23"/>
    </row>
    <row r="260" spans="2:4" x14ac:dyDescent="0.25">
      <c r="B260" s="28"/>
      <c r="C260" s="28"/>
      <c r="D260" s="23"/>
    </row>
    <row r="261" spans="2:4" x14ac:dyDescent="0.25">
      <c r="B261" s="28"/>
      <c r="C261" s="28"/>
      <c r="D261" s="23"/>
    </row>
    <row r="262" spans="2:4" x14ac:dyDescent="0.25">
      <c r="B262" s="28"/>
      <c r="C262" s="28"/>
      <c r="D262" s="23"/>
    </row>
    <row r="263" spans="2:4" x14ac:dyDescent="0.25">
      <c r="B263" s="28"/>
      <c r="C263" s="28"/>
      <c r="D263" s="23"/>
    </row>
    <row r="264" spans="2:4" x14ac:dyDescent="0.25">
      <c r="B264" s="28"/>
      <c r="C264" s="28"/>
      <c r="D264" s="23"/>
    </row>
    <row r="265" spans="2:4" x14ac:dyDescent="0.25">
      <c r="B265" s="28"/>
      <c r="C265" s="28"/>
      <c r="D265" s="23"/>
    </row>
    <row r="266" spans="2:4" x14ac:dyDescent="0.25">
      <c r="B266" s="28"/>
      <c r="C266" s="28"/>
      <c r="D266" s="23"/>
    </row>
    <row r="267" spans="2:4" x14ac:dyDescent="0.25">
      <c r="B267" s="28"/>
      <c r="C267" s="28"/>
      <c r="D267" s="23"/>
    </row>
    <row r="268" spans="2:4" x14ac:dyDescent="0.25">
      <c r="B268" s="28"/>
      <c r="C268" s="28"/>
      <c r="D268" s="23"/>
    </row>
    <row r="269" spans="2:4" x14ac:dyDescent="0.25">
      <c r="B269" s="28"/>
      <c r="C269" s="28"/>
      <c r="D269" s="23"/>
    </row>
    <row r="270" spans="2:4" x14ac:dyDescent="0.25">
      <c r="B270" s="28"/>
      <c r="C270" s="28"/>
      <c r="D270" s="23"/>
    </row>
    <row r="271" spans="2:4" x14ac:dyDescent="0.25">
      <c r="B271" s="28"/>
      <c r="C271" s="28"/>
      <c r="D271" s="23"/>
    </row>
    <row r="272" spans="2:4" x14ac:dyDescent="0.25">
      <c r="B272" s="28"/>
      <c r="C272" s="28"/>
      <c r="D272" s="23"/>
    </row>
    <row r="273" spans="2:4" x14ac:dyDescent="0.25">
      <c r="B273" s="28"/>
      <c r="C273" s="28"/>
      <c r="D273" s="23"/>
    </row>
    <row r="274" spans="2:4" x14ac:dyDescent="0.25">
      <c r="B274" s="28"/>
      <c r="C274" s="28"/>
      <c r="D274" s="23"/>
    </row>
    <row r="275" spans="2:4" x14ac:dyDescent="0.25">
      <c r="B275" s="28"/>
      <c r="C275" s="28"/>
      <c r="D275" s="23"/>
    </row>
    <row r="276" spans="2:4" x14ac:dyDescent="0.25">
      <c r="B276" s="28"/>
      <c r="C276" s="28"/>
      <c r="D276" s="23"/>
    </row>
    <row r="277" spans="2:4" x14ac:dyDescent="0.25">
      <c r="B277" s="28"/>
      <c r="C277" s="28"/>
      <c r="D277" s="23"/>
    </row>
    <row r="278" spans="2:4" x14ac:dyDescent="0.25">
      <c r="B278" s="28"/>
      <c r="C278" s="28"/>
      <c r="D278" s="23"/>
    </row>
    <row r="279" spans="2:4" x14ac:dyDescent="0.25">
      <c r="B279" s="28"/>
      <c r="C279" s="28"/>
      <c r="D279" s="23"/>
    </row>
    <row r="280" spans="2:4" x14ac:dyDescent="0.25">
      <c r="B280" s="28"/>
      <c r="C280" s="28"/>
      <c r="D280" s="23"/>
    </row>
    <row r="281" spans="2:4" x14ac:dyDescent="0.25">
      <c r="B281" s="28"/>
      <c r="C281" s="28"/>
      <c r="D281" s="23"/>
    </row>
    <row r="282" spans="2:4" x14ac:dyDescent="0.25">
      <c r="B282" s="28"/>
      <c r="C282" s="28"/>
      <c r="D282" s="23"/>
    </row>
    <row r="283" spans="2:4" x14ac:dyDescent="0.25">
      <c r="B283" s="28"/>
      <c r="C283" s="28"/>
      <c r="D283" s="23"/>
    </row>
    <row r="284" spans="2:4" x14ac:dyDescent="0.25">
      <c r="B284" s="28"/>
      <c r="C284" s="28"/>
      <c r="D284" s="23"/>
    </row>
    <row r="285" spans="2:4" x14ac:dyDescent="0.25">
      <c r="B285" s="28"/>
      <c r="C285" s="28"/>
      <c r="D285" s="23"/>
    </row>
    <row r="286" spans="2:4" x14ac:dyDescent="0.25">
      <c r="B286" s="28"/>
      <c r="C286" s="28"/>
      <c r="D286" s="23"/>
    </row>
    <row r="287" spans="2:4" x14ac:dyDescent="0.25">
      <c r="B287" s="28"/>
      <c r="C287" s="28"/>
      <c r="D287" s="23"/>
    </row>
    <row r="288" spans="2:4" x14ac:dyDescent="0.25">
      <c r="B288" s="28"/>
      <c r="C288" s="28"/>
      <c r="D288" s="23"/>
    </row>
    <row r="289" spans="2:4" x14ac:dyDescent="0.25">
      <c r="B289" s="28"/>
      <c r="C289" s="28"/>
      <c r="D289" s="23"/>
    </row>
    <row r="290" spans="2:4" x14ac:dyDescent="0.25">
      <c r="B290" s="28"/>
      <c r="C290" s="28"/>
      <c r="D290" s="23"/>
    </row>
    <row r="291" spans="2:4" x14ac:dyDescent="0.25">
      <c r="B291" s="28"/>
      <c r="C291" s="28"/>
      <c r="D291" s="23"/>
    </row>
    <row r="292" spans="2:4" x14ac:dyDescent="0.25">
      <c r="B292" s="28"/>
      <c r="C292" s="28"/>
      <c r="D292" s="23"/>
    </row>
    <row r="293" spans="2:4" x14ac:dyDescent="0.25">
      <c r="B293" s="28"/>
      <c r="C293" s="28"/>
      <c r="D293" s="23"/>
    </row>
    <row r="294" spans="2:4" x14ac:dyDescent="0.25">
      <c r="B294" s="28"/>
      <c r="C294" s="28"/>
      <c r="D294" s="23"/>
    </row>
    <row r="295" spans="2:4" x14ac:dyDescent="0.25">
      <c r="B295" s="28"/>
      <c r="C295" s="28"/>
      <c r="D295" s="23"/>
    </row>
    <row r="296" spans="2:4" x14ac:dyDescent="0.25">
      <c r="B296" s="28"/>
      <c r="C296" s="28"/>
      <c r="D296" s="23"/>
    </row>
    <row r="297" spans="2:4" x14ac:dyDescent="0.25">
      <c r="B297" s="28"/>
      <c r="C297" s="28"/>
      <c r="D297" s="23"/>
    </row>
    <row r="298" spans="2:4" x14ac:dyDescent="0.25">
      <c r="B298" s="28"/>
      <c r="C298" s="28"/>
      <c r="D298" s="23"/>
    </row>
    <row r="299" spans="2:4" x14ac:dyDescent="0.25">
      <c r="B299" s="28"/>
      <c r="C299" s="28"/>
      <c r="D299" s="23"/>
    </row>
    <row r="300" spans="2:4" x14ac:dyDescent="0.25">
      <c r="B300" s="28"/>
      <c r="C300" s="28"/>
      <c r="D300" s="23"/>
    </row>
    <row r="301" spans="2:4" x14ac:dyDescent="0.25">
      <c r="B301" s="28"/>
      <c r="C301" s="28"/>
      <c r="D301" s="23"/>
    </row>
    <row r="302" spans="2:4" x14ac:dyDescent="0.25">
      <c r="B302" s="28"/>
      <c r="C302" s="28"/>
      <c r="D302" s="23"/>
    </row>
    <row r="303" spans="2:4" x14ac:dyDescent="0.25">
      <c r="B303" s="28"/>
      <c r="C303" s="28"/>
      <c r="D303" s="23"/>
    </row>
    <row r="304" spans="2:4" x14ac:dyDescent="0.25">
      <c r="B304" s="28"/>
      <c r="C304" s="28"/>
      <c r="D304" s="23"/>
    </row>
    <row r="305" spans="2:4" x14ac:dyDescent="0.25">
      <c r="B305" s="28"/>
      <c r="C305" s="28"/>
      <c r="D305" s="23"/>
    </row>
    <row r="306" spans="2:4" x14ac:dyDescent="0.25">
      <c r="B306" s="28"/>
      <c r="C306" s="28"/>
      <c r="D306" s="23"/>
    </row>
    <row r="307" spans="2:4" x14ac:dyDescent="0.25">
      <c r="B307" s="28"/>
      <c r="C307" s="28"/>
      <c r="D307" s="23"/>
    </row>
    <row r="308" spans="2:4" x14ac:dyDescent="0.25">
      <c r="B308" s="28"/>
      <c r="C308" s="28"/>
      <c r="D308" s="23"/>
    </row>
    <row r="309" spans="2:4" x14ac:dyDescent="0.25">
      <c r="B309" s="28"/>
      <c r="C309" s="28"/>
      <c r="D309" s="23"/>
    </row>
    <row r="310" spans="2:4" x14ac:dyDescent="0.25">
      <c r="B310" s="28"/>
      <c r="C310" s="28"/>
      <c r="D310" s="23"/>
    </row>
    <row r="311" spans="2:4" x14ac:dyDescent="0.25">
      <c r="B311" s="28"/>
      <c r="C311" s="28"/>
      <c r="D311" s="23"/>
    </row>
    <row r="312" spans="2:4" x14ac:dyDescent="0.25">
      <c r="B312" s="28"/>
      <c r="C312" s="28"/>
      <c r="D312" s="23"/>
    </row>
    <row r="313" spans="2:4" x14ac:dyDescent="0.25">
      <c r="B313" s="28"/>
      <c r="C313" s="28"/>
      <c r="D313" s="23"/>
    </row>
    <row r="314" spans="2:4" x14ac:dyDescent="0.25">
      <c r="B314" s="28"/>
      <c r="C314" s="28"/>
      <c r="D314" s="23"/>
    </row>
    <row r="315" spans="2:4" x14ac:dyDescent="0.25">
      <c r="B315" s="28"/>
      <c r="C315" s="28"/>
      <c r="D315" s="23"/>
    </row>
    <row r="316" spans="2:4" x14ac:dyDescent="0.25">
      <c r="B316" s="28"/>
      <c r="C316" s="28"/>
      <c r="D316" s="23"/>
    </row>
    <row r="317" spans="2:4" x14ac:dyDescent="0.25">
      <c r="B317" s="28"/>
      <c r="C317" s="28"/>
      <c r="D317" s="23"/>
    </row>
    <row r="318" spans="2:4" x14ac:dyDescent="0.25">
      <c r="B318" s="28"/>
      <c r="C318" s="28"/>
      <c r="D318" s="23"/>
    </row>
    <row r="319" spans="2:4" x14ac:dyDescent="0.25">
      <c r="B319" s="28"/>
      <c r="C319" s="28"/>
      <c r="D319" s="23"/>
    </row>
    <row r="320" spans="2:4" x14ac:dyDescent="0.25">
      <c r="B320" s="28"/>
      <c r="C320" s="28"/>
      <c r="D320" s="23"/>
    </row>
    <row r="321" spans="2:4" x14ac:dyDescent="0.25">
      <c r="B321" s="28"/>
      <c r="C321" s="28"/>
      <c r="D321" s="23"/>
    </row>
    <row r="322" spans="2:4" x14ac:dyDescent="0.25">
      <c r="B322" s="28"/>
      <c r="C322" s="28"/>
      <c r="D322" s="23"/>
    </row>
    <row r="323" spans="2:4" x14ac:dyDescent="0.25">
      <c r="B323" s="28"/>
      <c r="C323" s="28"/>
      <c r="D323" s="23"/>
    </row>
    <row r="324" spans="2:4" x14ac:dyDescent="0.25">
      <c r="B324" s="28"/>
      <c r="C324" s="28"/>
      <c r="D324" s="23"/>
    </row>
    <row r="325" spans="2:4" x14ac:dyDescent="0.25">
      <c r="B325" s="28"/>
      <c r="C325" s="28"/>
      <c r="D325" s="23"/>
    </row>
    <row r="326" spans="2:4" x14ac:dyDescent="0.25">
      <c r="B326" s="28"/>
      <c r="C326" s="28"/>
      <c r="D326" s="23"/>
    </row>
    <row r="327" spans="2:4" x14ac:dyDescent="0.25">
      <c r="B327" s="28"/>
      <c r="C327" s="28"/>
      <c r="D327" s="23"/>
    </row>
    <row r="328" spans="2:4" x14ac:dyDescent="0.25">
      <c r="B328" s="28"/>
      <c r="C328" s="28"/>
      <c r="D328" s="23"/>
    </row>
    <row r="329" spans="2:4" x14ac:dyDescent="0.25">
      <c r="B329" s="28"/>
      <c r="C329" s="28"/>
      <c r="D329" s="23"/>
    </row>
    <row r="330" spans="2:4" x14ac:dyDescent="0.25">
      <c r="B330" s="28"/>
      <c r="C330" s="28"/>
      <c r="D330" s="23"/>
    </row>
    <row r="331" spans="2:4" x14ac:dyDescent="0.25">
      <c r="B331" s="28"/>
      <c r="C331" s="28"/>
      <c r="D331" s="23"/>
    </row>
    <row r="332" spans="2:4" x14ac:dyDescent="0.25">
      <c r="B332" s="28"/>
      <c r="C332" s="28"/>
      <c r="D332" s="23"/>
    </row>
    <row r="333" spans="2:4" x14ac:dyDescent="0.25">
      <c r="B333" s="28"/>
      <c r="C333" s="28"/>
      <c r="D333" s="23"/>
    </row>
    <row r="334" spans="2:4" x14ac:dyDescent="0.25">
      <c r="B334" s="28"/>
      <c r="C334" s="28"/>
      <c r="D334" s="23"/>
    </row>
    <row r="335" spans="2:4" x14ac:dyDescent="0.25">
      <c r="B335" s="28"/>
      <c r="C335" s="28"/>
      <c r="D335" s="23"/>
    </row>
    <row r="336" spans="2:4" x14ac:dyDescent="0.25">
      <c r="B336" s="28"/>
      <c r="C336" s="28"/>
      <c r="D336" s="23"/>
    </row>
    <row r="337" spans="2:4" x14ac:dyDescent="0.25">
      <c r="B337" s="28"/>
      <c r="C337" s="28"/>
      <c r="D337" s="23"/>
    </row>
    <row r="338" spans="2:4" x14ac:dyDescent="0.25">
      <c r="B338" s="28"/>
      <c r="C338" s="28"/>
      <c r="D338" s="23"/>
    </row>
    <row r="339" spans="2:4" x14ac:dyDescent="0.25">
      <c r="B339" s="28"/>
      <c r="C339" s="28"/>
      <c r="D339" s="23"/>
    </row>
    <row r="340" spans="2:4" x14ac:dyDescent="0.25">
      <c r="B340" s="28"/>
      <c r="C340" s="28"/>
      <c r="D340" s="23"/>
    </row>
    <row r="341" spans="2:4" x14ac:dyDescent="0.25">
      <c r="B341" s="28"/>
      <c r="C341" s="28"/>
      <c r="D341" s="23"/>
    </row>
    <row r="342" spans="2:4" x14ac:dyDescent="0.25">
      <c r="B342" s="28"/>
      <c r="C342" s="28"/>
      <c r="D342" s="23"/>
    </row>
    <row r="343" spans="2:4" x14ac:dyDescent="0.25">
      <c r="B343" s="28"/>
      <c r="C343" s="28"/>
      <c r="D343" s="23"/>
    </row>
    <row r="344" spans="2:4" x14ac:dyDescent="0.25">
      <c r="B344" s="28"/>
      <c r="C344" s="28"/>
      <c r="D344" s="23"/>
    </row>
    <row r="345" spans="2:4" x14ac:dyDescent="0.25">
      <c r="B345" s="28"/>
      <c r="C345" s="28"/>
      <c r="D345" s="23"/>
    </row>
    <row r="346" spans="2:4" x14ac:dyDescent="0.25">
      <c r="B346" s="28"/>
      <c r="C346" s="28"/>
      <c r="D346" s="23"/>
    </row>
    <row r="347" spans="2:4" x14ac:dyDescent="0.25">
      <c r="B347" s="28"/>
      <c r="C347" s="28"/>
      <c r="D347" s="23"/>
    </row>
    <row r="348" spans="2:4" x14ac:dyDescent="0.25">
      <c r="B348" s="28"/>
      <c r="C348" s="28"/>
      <c r="D348" s="23"/>
    </row>
    <row r="349" spans="2:4" x14ac:dyDescent="0.25">
      <c r="B349" s="28"/>
      <c r="C349" s="28"/>
      <c r="D349" s="23"/>
    </row>
    <row r="350" spans="2:4" x14ac:dyDescent="0.25">
      <c r="B350" s="28"/>
      <c r="C350" s="28"/>
      <c r="D350" s="23"/>
    </row>
    <row r="351" spans="2:4" x14ac:dyDescent="0.25">
      <c r="B351" s="28"/>
      <c r="C351" s="28"/>
      <c r="D351" s="23"/>
    </row>
    <row r="352" spans="2:4" x14ac:dyDescent="0.25">
      <c r="B352" s="28"/>
      <c r="C352" s="28"/>
      <c r="D352" s="23"/>
    </row>
    <row r="353" spans="2:4" x14ac:dyDescent="0.25">
      <c r="B353" s="28"/>
      <c r="C353" s="28"/>
      <c r="D353" s="23"/>
    </row>
    <row r="354" spans="2:4" x14ac:dyDescent="0.25">
      <c r="B354" s="28"/>
      <c r="C354" s="28"/>
      <c r="D354" s="23"/>
    </row>
    <row r="355" spans="2:4" x14ac:dyDescent="0.25">
      <c r="B355" s="28"/>
      <c r="C355" s="28"/>
      <c r="D355" s="23"/>
    </row>
    <row r="356" spans="2:4" x14ac:dyDescent="0.25">
      <c r="B356" s="28"/>
      <c r="C356" s="28"/>
      <c r="D356" s="23"/>
    </row>
    <row r="357" spans="2:4" x14ac:dyDescent="0.25">
      <c r="B357" s="28"/>
      <c r="C357" s="28"/>
      <c r="D357" s="23"/>
    </row>
    <row r="358" spans="2:4" x14ac:dyDescent="0.25">
      <c r="B358" s="28"/>
      <c r="C358" s="28"/>
      <c r="D358" s="23"/>
    </row>
    <row r="359" spans="2:4" x14ac:dyDescent="0.25">
      <c r="B359" s="28"/>
      <c r="C359" s="28"/>
      <c r="D359" s="23"/>
    </row>
    <row r="360" spans="2:4" x14ac:dyDescent="0.25">
      <c r="B360" s="28"/>
      <c r="C360" s="28"/>
      <c r="D360" s="23"/>
    </row>
    <row r="361" spans="2:4" x14ac:dyDescent="0.25">
      <c r="B361" s="28"/>
      <c r="C361" s="28"/>
      <c r="D361" s="23"/>
    </row>
    <row r="362" spans="2:4" x14ac:dyDescent="0.25">
      <c r="B362" s="28"/>
      <c r="C362" s="28"/>
      <c r="D362" s="23"/>
    </row>
    <row r="363" spans="2:4" x14ac:dyDescent="0.25">
      <c r="B363" s="28"/>
      <c r="C363" s="28"/>
      <c r="D363" s="23"/>
    </row>
    <row r="364" spans="2:4" x14ac:dyDescent="0.25">
      <c r="B364" s="28"/>
      <c r="C364" s="28"/>
      <c r="D364" s="23"/>
    </row>
    <row r="365" spans="2:4" x14ac:dyDescent="0.25">
      <c r="B365" s="28"/>
      <c r="C365" s="28"/>
      <c r="D365" s="23"/>
    </row>
    <row r="366" spans="2:4" x14ac:dyDescent="0.25">
      <c r="B366" s="28"/>
      <c r="C366" s="28"/>
      <c r="D366" s="23"/>
    </row>
    <row r="367" spans="2:4" x14ac:dyDescent="0.25">
      <c r="B367" s="28"/>
      <c r="C367" s="28"/>
      <c r="D367" s="23"/>
    </row>
    <row r="368" spans="2:4" x14ac:dyDescent="0.25">
      <c r="B368" s="28"/>
      <c r="C368" s="28"/>
      <c r="D368" s="23"/>
    </row>
    <row r="369" spans="2:4" x14ac:dyDescent="0.25">
      <c r="B369" s="28"/>
      <c r="C369" s="28"/>
      <c r="D369" s="23"/>
    </row>
    <row r="370" spans="2:4" x14ac:dyDescent="0.25">
      <c r="B370" s="28"/>
      <c r="C370" s="28"/>
      <c r="D370" s="23"/>
    </row>
    <row r="371" spans="2:4" x14ac:dyDescent="0.25">
      <c r="B371" s="28"/>
      <c r="C371" s="28"/>
      <c r="D371" s="23"/>
    </row>
    <row r="372" spans="2:4" x14ac:dyDescent="0.25">
      <c r="B372" s="28"/>
      <c r="C372" s="28"/>
      <c r="D372" s="23"/>
    </row>
    <row r="373" spans="2:4" x14ac:dyDescent="0.25">
      <c r="B373" s="28"/>
      <c r="C373" s="28"/>
      <c r="D373" s="23"/>
    </row>
    <row r="374" spans="2:4" x14ac:dyDescent="0.25">
      <c r="B374" s="28"/>
      <c r="C374" s="28"/>
      <c r="D374" s="23"/>
    </row>
    <row r="375" spans="2:4" x14ac:dyDescent="0.25">
      <c r="B375" s="28"/>
      <c r="C375" s="28"/>
      <c r="D375" s="23"/>
    </row>
    <row r="376" spans="2:4" x14ac:dyDescent="0.25">
      <c r="B376" s="28"/>
      <c r="C376" s="28"/>
      <c r="D376" s="23"/>
    </row>
    <row r="377" spans="2:4" x14ac:dyDescent="0.25">
      <c r="B377" s="28"/>
      <c r="C377" s="28"/>
      <c r="D377" s="23"/>
    </row>
    <row r="378" spans="2:4" x14ac:dyDescent="0.25">
      <c r="B378" s="28"/>
      <c r="C378" s="28"/>
      <c r="D378" s="23"/>
    </row>
    <row r="379" spans="2:4" x14ac:dyDescent="0.25">
      <c r="B379" s="28"/>
      <c r="C379" s="28"/>
      <c r="D379" s="23"/>
    </row>
    <row r="380" spans="2:4" x14ac:dyDescent="0.25">
      <c r="B380" s="28"/>
      <c r="C380" s="28"/>
      <c r="D380" s="23"/>
    </row>
    <row r="381" spans="2:4" x14ac:dyDescent="0.25">
      <c r="B381" s="28"/>
      <c r="C381" s="28"/>
      <c r="D381" s="23"/>
    </row>
    <row r="382" spans="2:4" x14ac:dyDescent="0.25">
      <c r="B382" s="28"/>
      <c r="C382" s="28"/>
      <c r="D382" s="23"/>
    </row>
    <row r="383" spans="2:4" x14ac:dyDescent="0.25">
      <c r="B383" s="28"/>
      <c r="C383" s="28"/>
      <c r="D383" s="23"/>
    </row>
    <row r="384" spans="2:4" x14ac:dyDescent="0.25">
      <c r="B384" s="28"/>
      <c r="C384" s="28"/>
      <c r="D384" s="23"/>
    </row>
    <row r="385" spans="2:4" x14ac:dyDescent="0.25">
      <c r="B385" s="28"/>
      <c r="C385" s="28"/>
      <c r="D385" s="23"/>
    </row>
    <row r="386" spans="2:4" x14ac:dyDescent="0.25">
      <c r="B386" s="28"/>
      <c r="C386" s="28"/>
      <c r="D386" s="23"/>
    </row>
    <row r="387" spans="2:4" x14ac:dyDescent="0.25">
      <c r="B387" s="28"/>
      <c r="C387" s="28"/>
      <c r="D387" s="23"/>
    </row>
    <row r="388" spans="2:4" x14ac:dyDescent="0.25">
      <c r="B388" s="28"/>
      <c r="C388" s="28"/>
      <c r="D388" s="23"/>
    </row>
    <row r="389" spans="2:4" x14ac:dyDescent="0.25">
      <c r="B389" s="28"/>
      <c r="C389" s="28"/>
      <c r="D389" s="23"/>
    </row>
    <row r="390" spans="2:4" x14ac:dyDescent="0.25">
      <c r="B390" s="28"/>
      <c r="C390" s="28"/>
      <c r="D390" s="23"/>
    </row>
    <row r="391" spans="2:4" x14ac:dyDescent="0.25">
      <c r="B391" s="28"/>
      <c r="C391" s="28"/>
      <c r="D391" s="23"/>
    </row>
    <row r="392" spans="2:4" x14ac:dyDescent="0.25">
      <c r="B392" s="28"/>
      <c r="C392" s="28"/>
      <c r="D392" s="23"/>
    </row>
    <row r="393" spans="2:4" x14ac:dyDescent="0.25">
      <c r="B393" s="28"/>
      <c r="C393" s="28"/>
      <c r="D393" s="23"/>
    </row>
    <row r="394" spans="2:4" x14ac:dyDescent="0.25">
      <c r="B394" s="28"/>
      <c r="C394" s="28"/>
      <c r="D394" s="23"/>
    </row>
    <row r="395" spans="2:4" x14ac:dyDescent="0.25">
      <c r="B395" s="28"/>
      <c r="C395" s="28"/>
      <c r="D395" s="23"/>
    </row>
    <row r="396" spans="2:4" x14ac:dyDescent="0.25">
      <c r="B396" s="28"/>
      <c r="C396" s="28"/>
      <c r="D396" s="23"/>
    </row>
    <row r="397" spans="2:4" x14ac:dyDescent="0.25">
      <c r="B397" s="28"/>
      <c r="C397" s="28"/>
      <c r="D397" s="23"/>
    </row>
    <row r="398" spans="2:4" x14ac:dyDescent="0.25">
      <c r="B398" s="28"/>
      <c r="C398" s="28"/>
      <c r="D398" s="23"/>
    </row>
    <row r="399" spans="2:4" x14ac:dyDescent="0.25">
      <c r="B399" s="28"/>
      <c r="C399" s="28"/>
      <c r="D399" s="23"/>
    </row>
    <row r="400" spans="2:4" x14ac:dyDescent="0.25">
      <c r="B400" s="28"/>
      <c r="C400" s="28"/>
      <c r="D400" s="23"/>
    </row>
    <row r="401" spans="2:4" x14ac:dyDescent="0.25">
      <c r="B401" s="28"/>
      <c r="C401" s="28"/>
      <c r="D401" s="23"/>
    </row>
    <row r="402" spans="2:4" x14ac:dyDescent="0.25">
      <c r="B402" s="28"/>
      <c r="C402" s="28"/>
      <c r="D402" s="23"/>
    </row>
    <row r="403" spans="2:4" x14ac:dyDescent="0.25">
      <c r="B403" s="28"/>
      <c r="C403" s="28"/>
      <c r="D403" s="23"/>
    </row>
    <row r="404" spans="2:4" x14ac:dyDescent="0.25">
      <c r="B404" s="28"/>
      <c r="C404" s="28"/>
      <c r="D404" s="23"/>
    </row>
    <row r="405" spans="2:4" x14ac:dyDescent="0.25">
      <c r="B405" s="28"/>
      <c r="C405" s="28"/>
      <c r="D405" s="23"/>
    </row>
    <row r="406" spans="2:4" x14ac:dyDescent="0.25">
      <c r="B406" s="28"/>
      <c r="C406" s="28"/>
      <c r="D406" s="23"/>
    </row>
    <row r="407" spans="2:4" x14ac:dyDescent="0.25">
      <c r="B407" s="28"/>
      <c r="C407" s="28"/>
      <c r="D407" s="23"/>
    </row>
    <row r="408" spans="2:4" x14ac:dyDescent="0.25">
      <c r="B408" s="28"/>
      <c r="C408" s="28"/>
      <c r="D408" s="23"/>
    </row>
    <row r="409" spans="2:4" x14ac:dyDescent="0.25">
      <c r="B409" s="28"/>
      <c r="C409" s="28"/>
      <c r="D409" s="23"/>
    </row>
    <row r="410" spans="2:4" x14ac:dyDescent="0.25">
      <c r="B410" s="28"/>
      <c r="C410" s="28"/>
      <c r="D410" s="23"/>
    </row>
    <row r="411" spans="2:4" x14ac:dyDescent="0.25">
      <c r="B411" s="28"/>
      <c r="C411" s="28"/>
      <c r="D411" s="23"/>
    </row>
    <row r="412" spans="2:4" x14ac:dyDescent="0.25">
      <c r="B412" s="28"/>
      <c r="C412" s="28"/>
      <c r="D412" s="23"/>
    </row>
    <row r="413" spans="2:4" x14ac:dyDescent="0.25">
      <c r="B413" s="28"/>
      <c r="C413" s="28"/>
      <c r="D413" s="23"/>
    </row>
    <row r="414" spans="2:4" x14ac:dyDescent="0.25">
      <c r="B414" s="28"/>
      <c r="C414" s="28"/>
      <c r="D414" s="23"/>
    </row>
    <row r="415" spans="2:4" x14ac:dyDescent="0.25">
      <c r="B415" s="28"/>
      <c r="C415" s="28"/>
      <c r="D415" s="23"/>
    </row>
    <row r="416" spans="2:4" x14ac:dyDescent="0.25">
      <c r="B416" s="28"/>
      <c r="C416" s="28"/>
      <c r="D416" s="23"/>
    </row>
    <row r="417" spans="2:4" x14ac:dyDescent="0.25">
      <c r="B417" s="28"/>
      <c r="C417" s="28"/>
      <c r="D417" s="23"/>
    </row>
    <row r="418" spans="2:4" x14ac:dyDescent="0.25">
      <c r="B418" s="28"/>
      <c r="C418" s="28"/>
      <c r="D418" s="23"/>
    </row>
    <row r="419" spans="2:4" x14ac:dyDescent="0.25">
      <c r="B419" s="28"/>
      <c r="C419" s="28"/>
      <c r="D419" s="23"/>
    </row>
    <row r="420" spans="2:4" x14ac:dyDescent="0.25">
      <c r="B420" s="28"/>
      <c r="C420" s="28"/>
      <c r="D420" s="23"/>
    </row>
    <row r="421" spans="2:4" x14ac:dyDescent="0.25">
      <c r="B421" s="28"/>
      <c r="C421" s="28"/>
      <c r="D421" s="23"/>
    </row>
    <row r="422" spans="2:4" x14ac:dyDescent="0.25">
      <c r="B422" s="28"/>
      <c r="C422" s="28"/>
      <c r="D422" s="23"/>
    </row>
    <row r="423" spans="2:4" x14ac:dyDescent="0.25">
      <c r="B423" s="28"/>
      <c r="C423" s="28"/>
      <c r="D423" s="23"/>
    </row>
    <row r="424" spans="2:4" x14ac:dyDescent="0.25">
      <c r="B424" s="28"/>
      <c r="C424" s="28"/>
      <c r="D424" s="23"/>
    </row>
    <row r="425" spans="2:4" x14ac:dyDescent="0.25">
      <c r="B425" s="28"/>
      <c r="C425" s="28"/>
      <c r="D425" s="23"/>
    </row>
    <row r="426" spans="2:4" x14ac:dyDescent="0.25">
      <c r="B426" s="28"/>
      <c r="C426" s="28"/>
      <c r="D426" s="23"/>
    </row>
    <row r="427" spans="2:4" x14ac:dyDescent="0.25">
      <c r="B427" s="28"/>
      <c r="C427" s="28"/>
      <c r="D427" s="23"/>
    </row>
    <row r="428" spans="2:4" x14ac:dyDescent="0.25">
      <c r="B428" s="28"/>
      <c r="C428" s="28"/>
      <c r="D428" s="23"/>
    </row>
    <row r="429" spans="2:4" x14ac:dyDescent="0.25">
      <c r="B429" s="28"/>
      <c r="C429" s="28"/>
      <c r="D429" s="23"/>
    </row>
    <row r="430" spans="2:4" x14ac:dyDescent="0.25">
      <c r="B430" s="28"/>
      <c r="C430" s="28"/>
      <c r="D430" s="23"/>
    </row>
    <row r="431" spans="2:4" x14ac:dyDescent="0.25">
      <c r="B431" s="28"/>
      <c r="C431" s="28"/>
      <c r="D431" s="23"/>
    </row>
    <row r="432" spans="2:4" x14ac:dyDescent="0.25">
      <c r="B432" s="28"/>
      <c r="C432" s="28"/>
      <c r="D432" s="23"/>
    </row>
    <row r="433" spans="2:4" x14ac:dyDescent="0.25">
      <c r="B433" s="28"/>
      <c r="C433" s="28"/>
      <c r="D433" s="23"/>
    </row>
    <row r="434" spans="2:4" x14ac:dyDescent="0.25">
      <c r="B434" s="28"/>
      <c r="C434" s="28"/>
      <c r="D434" s="23"/>
    </row>
    <row r="435" spans="2:4" x14ac:dyDescent="0.25">
      <c r="B435" s="28"/>
      <c r="C435" s="28"/>
      <c r="D435" s="23"/>
    </row>
    <row r="436" spans="2:4" x14ac:dyDescent="0.25">
      <c r="B436" s="28"/>
      <c r="C436" s="28"/>
      <c r="D436" s="23"/>
    </row>
    <row r="437" spans="2:4" x14ac:dyDescent="0.25">
      <c r="B437" s="28"/>
      <c r="C437" s="28"/>
      <c r="D437" s="23"/>
    </row>
    <row r="438" spans="2:4" x14ac:dyDescent="0.25">
      <c r="B438" s="28"/>
      <c r="C438" s="28"/>
      <c r="D438" s="23"/>
    </row>
    <row r="439" spans="2:4" x14ac:dyDescent="0.25">
      <c r="B439" s="28"/>
      <c r="C439" s="28"/>
      <c r="D439" s="23"/>
    </row>
    <row r="440" spans="2:4" x14ac:dyDescent="0.25">
      <c r="B440" s="28"/>
      <c r="C440" s="28"/>
      <c r="D440" s="23"/>
    </row>
    <row r="441" spans="2:4" x14ac:dyDescent="0.25">
      <c r="B441" s="28"/>
      <c r="C441" s="28"/>
      <c r="D441" s="23"/>
    </row>
    <row r="442" spans="2:4" x14ac:dyDescent="0.25">
      <c r="B442" s="28"/>
      <c r="C442" s="28"/>
      <c r="D442" s="23"/>
    </row>
    <row r="443" spans="2:4" x14ac:dyDescent="0.25">
      <c r="B443" s="28"/>
      <c r="C443" s="28"/>
      <c r="D443" s="23"/>
    </row>
    <row r="444" spans="2:4" x14ac:dyDescent="0.25">
      <c r="B444" s="28"/>
      <c r="C444" s="28"/>
      <c r="D444" s="23"/>
    </row>
    <row r="445" spans="2:4" x14ac:dyDescent="0.25">
      <c r="B445" s="28"/>
      <c r="C445" s="28"/>
      <c r="D445" s="23"/>
    </row>
    <row r="446" spans="2:4" x14ac:dyDescent="0.25">
      <c r="B446" s="28"/>
      <c r="C446" s="28"/>
      <c r="D446" s="23"/>
    </row>
    <row r="447" spans="2:4" x14ac:dyDescent="0.25">
      <c r="B447" s="28"/>
      <c r="C447" s="28"/>
      <c r="D447" s="23"/>
    </row>
    <row r="448" spans="2:4" x14ac:dyDescent="0.25">
      <c r="B448" s="28"/>
      <c r="C448" s="28"/>
      <c r="D448" s="23"/>
    </row>
    <row r="449" spans="2:4" x14ac:dyDescent="0.25">
      <c r="B449" s="28"/>
      <c r="C449" s="28"/>
      <c r="D449" s="23"/>
    </row>
    <row r="450" spans="2:4" x14ac:dyDescent="0.25">
      <c r="B450" s="28"/>
      <c r="C450" s="28"/>
      <c r="D450" s="23"/>
    </row>
    <row r="451" spans="2:4" x14ac:dyDescent="0.25">
      <c r="B451" s="28"/>
      <c r="C451" s="28"/>
      <c r="D451" s="23"/>
    </row>
    <row r="452" spans="2:4" x14ac:dyDescent="0.25">
      <c r="B452" s="28"/>
      <c r="C452" s="28"/>
      <c r="D452" s="23"/>
    </row>
    <row r="453" spans="2:4" x14ac:dyDescent="0.25">
      <c r="B453" s="28"/>
      <c r="C453" s="28"/>
      <c r="D453" s="23"/>
    </row>
    <row r="454" spans="2:4" x14ac:dyDescent="0.25">
      <c r="B454" s="28"/>
      <c r="C454" s="28"/>
      <c r="D454" s="23"/>
    </row>
    <row r="455" spans="2:4" x14ac:dyDescent="0.25">
      <c r="B455" s="28"/>
      <c r="C455" s="28"/>
      <c r="D455" s="23"/>
    </row>
    <row r="456" spans="2:4" x14ac:dyDescent="0.25">
      <c r="B456" s="28"/>
      <c r="C456" s="28"/>
      <c r="D456" s="23"/>
    </row>
    <row r="457" spans="2:4" x14ac:dyDescent="0.25">
      <c r="B457" s="28"/>
      <c r="C457" s="28"/>
      <c r="D457" s="23"/>
    </row>
    <row r="458" spans="2:4" x14ac:dyDescent="0.25">
      <c r="B458" s="28"/>
      <c r="C458" s="28"/>
      <c r="D458" s="23"/>
    </row>
    <row r="459" spans="2:4" x14ac:dyDescent="0.25">
      <c r="B459" s="28"/>
      <c r="C459" s="28"/>
      <c r="D459" s="23"/>
    </row>
    <row r="460" spans="2:4" x14ac:dyDescent="0.25">
      <c r="B460" s="28"/>
      <c r="C460" s="28"/>
      <c r="D460" s="23"/>
    </row>
    <row r="461" spans="2:4" x14ac:dyDescent="0.25">
      <c r="B461" s="28"/>
      <c r="C461" s="28"/>
      <c r="D461" s="23"/>
    </row>
    <row r="462" spans="2:4" x14ac:dyDescent="0.25">
      <c r="B462" s="28"/>
      <c r="C462" s="28"/>
      <c r="D462" s="23"/>
    </row>
    <row r="463" spans="2:4" x14ac:dyDescent="0.25">
      <c r="B463" s="28"/>
      <c r="C463" s="28"/>
      <c r="D463" s="23"/>
    </row>
    <row r="464" spans="2:4" x14ac:dyDescent="0.25">
      <c r="B464" s="28"/>
      <c r="C464" s="28"/>
      <c r="D464" s="23"/>
    </row>
    <row r="465" spans="2:4" x14ac:dyDescent="0.25">
      <c r="B465" s="28"/>
      <c r="C465" s="28"/>
      <c r="D465" s="23"/>
    </row>
    <row r="466" spans="2:4" x14ac:dyDescent="0.25">
      <c r="B466" s="28"/>
      <c r="C466" s="28"/>
      <c r="D466" s="23"/>
    </row>
    <row r="467" spans="2:4" x14ac:dyDescent="0.25">
      <c r="B467" s="28"/>
      <c r="C467" s="28"/>
      <c r="D467" s="23"/>
    </row>
    <row r="468" spans="2:4" x14ac:dyDescent="0.25">
      <c r="B468" s="28"/>
      <c r="C468" s="28"/>
      <c r="D468" s="23"/>
    </row>
    <row r="469" spans="2:4" x14ac:dyDescent="0.25">
      <c r="B469" s="28"/>
      <c r="C469" s="28"/>
      <c r="D469" s="23"/>
    </row>
    <row r="470" spans="2:4" x14ac:dyDescent="0.25">
      <c r="B470" s="28"/>
      <c r="C470" s="28"/>
      <c r="D470" s="23"/>
    </row>
    <row r="471" spans="2:4" x14ac:dyDescent="0.25">
      <c r="B471" s="28"/>
      <c r="C471" s="28"/>
      <c r="D471" s="23"/>
    </row>
    <row r="472" spans="2:4" x14ac:dyDescent="0.25">
      <c r="B472" s="28"/>
      <c r="C472" s="28"/>
      <c r="D472" s="23"/>
    </row>
    <row r="473" spans="2:4" x14ac:dyDescent="0.25">
      <c r="B473" s="28"/>
      <c r="C473" s="28"/>
      <c r="D473" s="23"/>
    </row>
    <row r="474" spans="2:4" x14ac:dyDescent="0.25">
      <c r="B474" s="28"/>
      <c r="C474" s="28"/>
      <c r="D474" s="23"/>
    </row>
    <row r="475" spans="2:4" x14ac:dyDescent="0.25">
      <c r="B475" s="28"/>
      <c r="C475" s="28"/>
      <c r="D475" s="23"/>
    </row>
    <row r="476" spans="2:4" x14ac:dyDescent="0.25">
      <c r="B476" s="28"/>
      <c r="C476" s="28"/>
      <c r="D476" s="23"/>
    </row>
    <row r="477" spans="2:4" x14ac:dyDescent="0.25">
      <c r="B477" s="28"/>
      <c r="C477" s="28"/>
      <c r="D477" s="23"/>
    </row>
    <row r="478" spans="2:4" x14ac:dyDescent="0.25">
      <c r="B478" s="28"/>
      <c r="C478" s="28"/>
      <c r="D478" s="23"/>
    </row>
    <row r="479" spans="2:4" x14ac:dyDescent="0.25">
      <c r="B479" s="28"/>
      <c r="C479" s="28"/>
      <c r="D479" s="23"/>
    </row>
    <row r="480" spans="2:4" x14ac:dyDescent="0.25">
      <c r="B480" s="28"/>
      <c r="C480" s="28"/>
      <c r="D480" s="23"/>
    </row>
    <row r="481" spans="2:4" x14ac:dyDescent="0.25">
      <c r="B481" s="28"/>
      <c r="C481" s="28"/>
      <c r="D481" s="23"/>
    </row>
    <row r="482" spans="2:4" x14ac:dyDescent="0.25">
      <c r="B482" s="28"/>
      <c r="C482" s="28"/>
      <c r="D482" s="23"/>
    </row>
    <row r="483" spans="2:4" x14ac:dyDescent="0.25">
      <c r="B483" s="28"/>
      <c r="C483" s="28"/>
      <c r="D483" s="23"/>
    </row>
    <row r="484" spans="2:4" x14ac:dyDescent="0.25">
      <c r="B484" s="28"/>
      <c r="C484" s="28"/>
      <c r="D484" s="23"/>
    </row>
    <row r="485" spans="2:4" x14ac:dyDescent="0.25">
      <c r="B485" s="28"/>
      <c r="C485" s="28"/>
      <c r="D485" s="23"/>
    </row>
    <row r="486" spans="2:4" x14ac:dyDescent="0.25">
      <c r="B486" s="28"/>
      <c r="C486" s="28"/>
      <c r="D486" s="23"/>
    </row>
    <row r="487" spans="2:4" x14ac:dyDescent="0.25">
      <c r="B487" s="28"/>
      <c r="C487" s="28"/>
      <c r="D487" s="23"/>
    </row>
    <row r="488" spans="2:4" x14ac:dyDescent="0.25">
      <c r="B488" s="28"/>
      <c r="C488" s="28"/>
      <c r="D488" s="23"/>
    </row>
    <row r="489" spans="2:4" x14ac:dyDescent="0.25">
      <c r="B489" s="28"/>
      <c r="C489" s="28"/>
      <c r="D489" s="23"/>
    </row>
    <row r="490" spans="2:4" x14ac:dyDescent="0.25">
      <c r="B490" s="28"/>
      <c r="C490" s="28"/>
      <c r="D490" s="23"/>
    </row>
    <row r="491" spans="2:4" x14ac:dyDescent="0.25">
      <c r="B491" s="28"/>
      <c r="C491" s="28"/>
      <c r="D491" s="23"/>
    </row>
    <row r="492" spans="2:4" x14ac:dyDescent="0.25">
      <c r="B492" s="28"/>
      <c r="C492" s="28"/>
      <c r="D492" s="23"/>
    </row>
    <row r="493" spans="2:4" x14ac:dyDescent="0.25">
      <c r="B493" s="28"/>
      <c r="C493" s="28"/>
      <c r="D493" s="23"/>
    </row>
    <row r="494" spans="2:4" x14ac:dyDescent="0.25">
      <c r="B494" s="28"/>
      <c r="C494" s="28"/>
      <c r="D494" s="23"/>
    </row>
    <row r="495" spans="2:4" x14ac:dyDescent="0.25">
      <c r="B495" s="28"/>
      <c r="C495" s="28"/>
      <c r="D495" s="23"/>
    </row>
    <row r="496" spans="2:4" x14ac:dyDescent="0.25">
      <c r="B496" s="28"/>
      <c r="C496" s="28"/>
      <c r="D496" s="23"/>
    </row>
    <row r="497" spans="2:4" x14ac:dyDescent="0.25">
      <c r="B497" s="28"/>
      <c r="C497" s="28"/>
      <c r="D497" s="23"/>
    </row>
    <row r="498" spans="2:4" x14ac:dyDescent="0.25">
      <c r="B498" s="28"/>
      <c r="C498" s="28"/>
      <c r="D498" s="23"/>
    </row>
    <row r="499" spans="2:4" x14ac:dyDescent="0.25">
      <c r="B499" s="28"/>
      <c r="C499" s="28"/>
      <c r="D499" s="23"/>
    </row>
    <row r="500" spans="2:4" x14ac:dyDescent="0.25">
      <c r="B500" s="28"/>
      <c r="C500" s="28"/>
      <c r="D500" s="23"/>
    </row>
    <row r="501" spans="2:4" x14ac:dyDescent="0.25">
      <c r="B501" s="28"/>
      <c r="C501" s="28"/>
      <c r="D501" s="23"/>
    </row>
    <row r="502" spans="2:4" x14ac:dyDescent="0.25">
      <c r="B502" s="28"/>
      <c r="C502" s="28"/>
      <c r="D502" s="23"/>
    </row>
    <row r="503" spans="2:4" x14ac:dyDescent="0.25">
      <c r="B503" s="28"/>
      <c r="C503" s="28"/>
      <c r="D503" s="23"/>
    </row>
    <row r="504" spans="2:4" x14ac:dyDescent="0.25">
      <c r="B504" s="28"/>
      <c r="C504" s="28"/>
      <c r="D504" s="23"/>
    </row>
    <row r="506" spans="2:4" x14ac:dyDescent="0.25">
      <c r="D506" s="30"/>
    </row>
    <row r="507" spans="2:4" x14ac:dyDescent="0.25">
      <c r="D507" s="30"/>
    </row>
  </sheetData>
  <mergeCells count="6">
    <mergeCell ref="C15:F15"/>
    <mergeCell ref="B1:F1"/>
    <mergeCell ref="B2:F2"/>
    <mergeCell ref="B3:F3"/>
    <mergeCell ref="B4:F4"/>
    <mergeCell ref="B13:C13"/>
  </mergeCells>
  <printOptions horizontalCentered="1"/>
  <pageMargins left="0.59055118110236227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 Y PROY DE INV ENE-JUN 2022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2022-07-27T19:23:41Z</dcterms:created>
  <dcterms:modified xsi:type="dcterms:W3CDTF">2022-07-27T20:56:06Z</dcterms:modified>
</cp:coreProperties>
</file>