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LASIF. PROGRAMATICA" sheetId="1" r:id="rId1"/>
  </sheets>
  <definedNames>
    <definedName name="_xlnm._FilterDatabase" localSheetId="0" hidden="1">'CLASIF. PROGRAMATICA'!#REF!</definedName>
    <definedName name="_xlnm.Print_Titles" localSheetId="0">'CLASIF. PROGRAMATICA'!$1:$8</definedName>
  </definedNames>
  <calcPr calcId="145621"/>
</workbook>
</file>

<file path=xl/calcChain.xml><?xml version="1.0" encoding="utf-8"?>
<calcChain xmlns="http://schemas.openxmlformats.org/spreadsheetml/2006/main">
  <c r="F38" i="1" l="1"/>
  <c r="I38" i="1" s="1"/>
  <c r="I40" i="1" s="1"/>
  <c r="F14" i="1"/>
  <c r="I14" i="1" s="1"/>
  <c r="I13" i="1" s="1"/>
  <c r="I9" i="1" s="1"/>
  <c r="H13" i="1"/>
  <c r="H40" i="1" s="1"/>
  <c r="G13" i="1"/>
  <c r="G9" i="1" s="1"/>
  <c r="E13" i="1"/>
  <c r="E40" i="1" s="1"/>
  <c r="D13" i="1"/>
  <c r="D9" i="1" s="1"/>
  <c r="H9" i="1"/>
  <c r="G40" i="1" l="1"/>
  <c r="D40" i="1"/>
  <c r="F13" i="1"/>
  <c r="F9" i="1" s="1"/>
  <c r="F40" i="1"/>
  <c r="E9" i="1"/>
</calcChain>
</file>

<file path=xl/sharedStrings.xml><?xml version="1.0" encoding="utf-8"?>
<sst xmlns="http://schemas.openxmlformats.org/spreadsheetml/2006/main" count="45" uniqueCount="45">
  <si>
    <t>NOMBRE DEL ENTE: COMISION DE AGUA POTABLE Y ALCANTARILLADO DEL MUNICIPIO DE ACAPULCO</t>
  </si>
  <si>
    <t>Estados e Informes Programáticos</t>
  </si>
  <si>
    <t>Gasto por Categoría Programática</t>
  </si>
  <si>
    <t>Del 01 de Enero  al 31 de Diciembre de 2017</t>
  </si>
  <si>
    <t>Egresos</t>
  </si>
  <si>
    <t>Subejercicio</t>
  </si>
  <si>
    <t xml:space="preserve"> Aprobado</t>
  </si>
  <si>
    <t>Ampliaciones/(Reducciones)</t>
  </si>
  <si>
    <t>Modificado</t>
  </si>
  <si>
    <t>Devengado</t>
  </si>
  <si>
    <t>Pagado</t>
  </si>
  <si>
    <t>Concepto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</si>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</sst>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i/>
      <sz val="10"/>
      <name val="Arial Narrow"/>
      <family val="2"/>
    </font>
    <font>
      <u/>
      <sz val="13"/>
      <color theme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2" applyFont="1" applyFill="1"/>
    <xf numFmtId="0" fontId="4" fillId="0" borderId="0" xfId="3" applyFont="1"/>
    <xf numFmtId="0" fontId="4" fillId="0" borderId="0" xfId="3" applyFont="1" applyFill="1"/>
    <xf numFmtId="0" fontId="3" fillId="0" borderId="9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justify" vertical="center"/>
    </xf>
    <xf numFmtId="0" fontId="3" fillId="0" borderId="10" xfId="2" applyFont="1" applyFill="1" applyBorder="1" applyAlignment="1">
      <alignment horizontal="center" vertical="center"/>
    </xf>
    <xf numFmtId="44" fontId="6" fillId="0" borderId="14" xfId="1" applyFont="1" applyFill="1" applyBorder="1" applyAlignment="1">
      <alignment horizontal="center" vertical="center" wrapText="1"/>
    </xf>
    <xf numFmtId="44" fontId="6" fillId="0" borderId="15" xfId="1" applyFont="1" applyFill="1" applyBorder="1" applyAlignment="1">
      <alignment horizontal="center" vertical="center" wrapText="1"/>
    </xf>
    <xf numFmtId="0" fontId="2" fillId="0" borderId="11" xfId="3" applyFont="1" applyFill="1" applyBorder="1"/>
    <xf numFmtId="0" fontId="2" fillId="0" borderId="13" xfId="2" applyFont="1" applyFill="1" applyBorder="1"/>
    <xf numFmtId="0" fontId="2" fillId="0" borderId="14" xfId="2" applyFont="1" applyFill="1" applyBorder="1"/>
    <xf numFmtId="0" fontId="2" fillId="0" borderId="15" xfId="2" applyFont="1" applyFill="1" applyBorder="1"/>
    <xf numFmtId="0" fontId="2" fillId="0" borderId="12" xfId="3" applyFont="1" applyFill="1" applyBorder="1" applyAlignment="1">
      <alignment horizontal="justify" vertical="center" wrapText="1"/>
    </xf>
    <xf numFmtId="0" fontId="2" fillId="0" borderId="13" xfId="3" applyFont="1" applyFill="1" applyBorder="1" applyAlignment="1">
      <alignment horizontal="justify" vertical="center" wrapText="1"/>
    </xf>
    <xf numFmtId="43" fontId="2" fillId="0" borderId="13" xfId="2" applyNumberFormat="1" applyFont="1" applyFill="1" applyBorder="1"/>
    <xf numFmtId="43" fontId="2" fillId="0" borderId="16" xfId="2" applyNumberFormat="1" applyFont="1" applyFill="1" applyBorder="1"/>
    <xf numFmtId="43" fontId="2" fillId="0" borderId="13" xfId="6" applyFont="1" applyFill="1" applyBorder="1"/>
    <xf numFmtId="43" fontId="2" fillId="0" borderId="14" xfId="6" applyFont="1" applyFill="1" applyBorder="1"/>
    <xf numFmtId="43" fontId="2" fillId="0" borderId="15" xfId="2" applyNumberFormat="1" applyFont="1" applyFill="1" applyBorder="1"/>
    <xf numFmtId="0" fontId="2" fillId="0" borderId="17" xfId="3" applyFont="1" applyFill="1" applyBorder="1"/>
    <xf numFmtId="0" fontId="2" fillId="0" borderId="18" xfId="3" applyFont="1" applyFill="1" applyBorder="1" applyAlignment="1">
      <alignment horizontal="justify" vertical="center" wrapText="1"/>
    </xf>
    <xf numFmtId="0" fontId="2" fillId="0" borderId="19" xfId="3" applyFont="1" applyFill="1" applyBorder="1" applyAlignment="1">
      <alignment horizontal="justify" vertical="center" wrapText="1"/>
    </xf>
    <xf numFmtId="0" fontId="2" fillId="0" borderId="19" xfId="2" applyFont="1" applyFill="1" applyBorder="1"/>
    <xf numFmtId="0" fontId="2" fillId="0" borderId="20" xfId="2" applyFont="1" applyFill="1" applyBorder="1"/>
    <xf numFmtId="0" fontId="2" fillId="0" borderId="21" xfId="2" applyFont="1" applyFill="1" applyBorder="1"/>
    <xf numFmtId="0" fontId="3" fillId="0" borderId="12" xfId="3" applyFont="1" applyFill="1" applyBorder="1"/>
    <xf numFmtId="0" fontId="2" fillId="0" borderId="13" xfId="3" applyFont="1" applyFill="1" applyBorder="1"/>
    <xf numFmtId="0" fontId="2" fillId="0" borderId="25" xfId="2" applyFont="1" applyFill="1" applyBorder="1"/>
    <xf numFmtId="0" fontId="2" fillId="0" borderId="26" xfId="2" applyFont="1" applyFill="1" applyBorder="1"/>
    <xf numFmtId="0" fontId="3" fillId="0" borderId="27" xfId="2" applyFont="1" applyFill="1" applyBorder="1" applyAlignment="1"/>
    <xf numFmtId="0" fontId="3" fillId="0" borderId="28" xfId="2" applyFont="1" applyFill="1" applyBorder="1" applyAlignment="1"/>
    <xf numFmtId="44" fontId="3" fillId="0" borderId="28" xfId="1" applyFont="1" applyFill="1" applyBorder="1"/>
    <xf numFmtId="43" fontId="3" fillId="0" borderId="29" xfId="6" applyFont="1" applyFill="1" applyBorder="1"/>
    <xf numFmtId="0" fontId="3" fillId="0" borderId="0" xfId="2" applyFont="1" applyFill="1" applyBorder="1" applyAlignment="1"/>
    <xf numFmtId="44" fontId="3" fillId="0" borderId="0" xfId="1" applyFont="1" applyFill="1" applyBorder="1"/>
    <xf numFmtId="43" fontId="3" fillId="0" borderId="0" xfId="6" applyFont="1" applyFill="1" applyBorder="1"/>
    <xf numFmtId="0" fontId="2" fillId="0" borderId="0" xfId="3" applyFont="1" applyFill="1"/>
    <xf numFmtId="0" fontId="2" fillId="0" borderId="12" xfId="3" applyFont="1" applyFill="1" applyBorder="1" applyAlignment="1">
      <alignment horizontal="left" wrapText="1"/>
    </xf>
    <xf numFmtId="0" fontId="2" fillId="0" borderId="13" xfId="3" applyFont="1" applyFill="1" applyBorder="1" applyAlignment="1">
      <alignment horizontal="left" wrapText="1"/>
    </xf>
    <xf numFmtId="0" fontId="3" fillId="0" borderId="0" xfId="2" applyFont="1" applyFill="1" applyAlignment="1">
      <alignment horizontal="right"/>
    </xf>
    <xf numFmtId="0" fontId="5" fillId="0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30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left" vertical="center" wrapText="1"/>
    </xf>
    <xf numFmtId="0" fontId="3" fillId="0" borderId="12" xfId="3" applyFont="1" applyFill="1" applyBorder="1" applyAlignment="1">
      <alignment horizontal="left" vertical="center" wrapText="1"/>
    </xf>
    <xf numFmtId="0" fontId="3" fillId="0" borderId="13" xfId="3" applyFont="1" applyFill="1" applyBorder="1" applyAlignment="1">
      <alignment horizontal="left" vertical="center" wrapText="1"/>
    </xf>
    <xf numFmtId="0" fontId="2" fillId="0" borderId="22" xfId="2" applyFont="1" applyFill="1" applyBorder="1" applyAlignment="1">
      <alignment horizontal="center"/>
    </xf>
    <xf numFmtId="0" fontId="2" fillId="0" borderId="23" xfId="2" applyFont="1" applyFill="1" applyBorder="1" applyAlignment="1">
      <alignment horizontal="center"/>
    </xf>
    <xf numFmtId="0" fontId="2" fillId="0" borderId="2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left"/>
    </xf>
    <xf numFmtId="0" fontId="2" fillId="0" borderId="13" xfId="3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32" xfId="2" applyFont="1" applyFill="1" applyBorder="1" applyAlignment="1">
      <alignment horizontal="center" vertical="center"/>
    </xf>
    <xf numFmtId="0" fontId="3" fillId="0" borderId="33" xfId="2" applyFont="1" applyFill="1" applyBorder="1" applyAlignment="1">
      <alignment horizontal="center" vertical="center"/>
    </xf>
    <xf numFmtId="0" fontId="3" fillId="0" borderId="34" xfId="2" applyFont="1" applyFill="1" applyBorder="1" applyAlignment="1">
      <alignment horizontal="center" vertical="center"/>
    </xf>
    <xf numFmtId="0" fontId="3" fillId="0" borderId="35" xfId="2" applyFont="1" applyFill="1" applyBorder="1" applyAlignment="1">
      <alignment horizontal="center" vertical="center"/>
    </xf>
    <xf numFmtId="0" fontId="3" fillId="0" borderId="36" xfId="2" applyFont="1" applyFill="1" applyBorder="1" applyAlignment="1">
      <alignment horizontal="center" vertical="center"/>
    </xf>
  </cellXfs>
  <cellStyles count="35">
    <cellStyle name="Euro" xfId="7"/>
    <cellStyle name="Hipervínculo 2" xfId="8"/>
    <cellStyle name="Millares 2" xfId="9"/>
    <cellStyle name="Millares 2 2" xfId="6"/>
    <cellStyle name="Millares 2 2 2" xfId="10"/>
    <cellStyle name="Millares 3" xfId="11"/>
    <cellStyle name="Millares 4" xfId="12"/>
    <cellStyle name="Moneda" xfId="1" builtinId="4"/>
    <cellStyle name="Moneda 2" xfId="13"/>
    <cellStyle name="Moneda 2 2" xfId="14"/>
    <cellStyle name="Normal" xfId="0" builtinId="0"/>
    <cellStyle name="Normal 15" xfId="3"/>
    <cellStyle name="Normal 2" xfId="15"/>
    <cellStyle name="Normal 2 13" xfId="16"/>
    <cellStyle name="Normal 2 2" xfId="5"/>
    <cellStyle name="Normal 2 3" xfId="17"/>
    <cellStyle name="Normal 3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4 2" xfId="25"/>
    <cellStyle name="Normal 6 6" xfId="26"/>
    <cellStyle name="Normal 6 6 2" xfId="2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Normal_Formatos aspecto Financiero 2 2" xfId="4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56020</xdr:colOff>
      <xdr:row>43</xdr:row>
      <xdr:rowOff>0</xdr:rowOff>
    </xdr:from>
    <xdr:to>
      <xdr:col>8</xdr:col>
      <xdr:colOff>763672</xdr:colOff>
      <xdr:row>43</xdr:row>
      <xdr:rowOff>94686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6056770" y="9155763"/>
          <a:ext cx="2650752" cy="1149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vo. Bo.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</a:t>
          </a: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C. </a:t>
          </a: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Inés Organiz Navarrete 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 baseline="0">
              <a:solidFill>
                <a:srgbClr val="000000"/>
              </a:solidFill>
              <a:latin typeface="Arial"/>
              <a:cs typeface="Arial"/>
            </a:rPr>
            <a:t>Enc. de Despacho de la Contraloria General</a:t>
          </a: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44"/>
  <sheetViews>
    <sheetView tabSelected="1" zoomScale="85" zoomScaleNormal="85" zoomScaleSheetLayoutView="90" workbookViewId="0">
      <selection activeCell="M20" sqref="M20"/>
    </sheetView>
  </sheetViews>
  <sheetFormatPr baseColWidth="10" defaultRowHeight="12.75" x14ac:dyDescent="0.2"/>
  <cols>
    <col min="1" max="1" width="2.140625" style="3" customWidth="1"/>
    <col min="2" max="2" width="1.5703125" style="3" customWidth="1"/>
    <col min="3" max="3" width="42.85546875" style="3" customWidth="1"/>
    <col min="4" max="4" width="15.140625" style="3" bestFit="1" customWidth="1"/>
    <col min="5" max="5" width="13.7109375" style="3" bestFit="1" customWidth="1"/>
    <col min="6" max="8" width="14.5703125" style="3" bestFit="1" customWidth="1"/>
    <col min="9" max="9" width="13" style="3" bestFit="1" customWidth="1"/>
    <col min="10" max="10" width="2.140625" style="2" customWidth="1"/>
    <col min="11" max="231" width="11.42578125" style="2"/>
    <col min="232" max="232" width="4" style="2" customWidth="1"/>
    <col min="233" max="233" width="4.7109375" style="2" customWidth="1"/>
    <col min="234" max="234" width="46.140625" style="2" customWidth="1"/>
    <col min="235" max="235" width="16.28515625" style="2" customWidth="1"/>
    <col min="236" max="236" width="23.85546875" style="2" customWidth="1"/>
    <col min="237" max="237" width="15.28515625" style="2" customWidth="1"/>
    <col min="238" max="238" width="16.28515625" style="2" customWidth="1"/>
    <col min="239" max="239" width="16.5703125" style="2" customWidth="1"/>
    <col min="240" max="240" width="14.7109375" style="2" customWidth="1"/>
    <col min="241" max="487" width="11.42578125" style="2"/>
    <col min="488" max="488" width="4" style="2" customWidth="1"/>
    <col min="489" max="489" width="4.7109375" style="2" customWidth="1"/>
    <col min="490" max="490" width="46.140625" style="2" customWidth="1"/>
    <col min="491" max="491" width="16.28515625" style="2" customWidth="1"/>
    <col min="492" max="492" width="23.85546875" style="2" customWidth="1"/>
    <col min="493" max="493" width="15.28515625" style="2" customWidth="1"/>
    <col min="494" max="494" width="16.28515625" style="2" customWidth="1"/>
    <col min="495" max="495" width="16.5703125" style="2" customWidth="1"/>
    <col min="496" max="496" width="14.7109375" style="2" customWidth="1"/>
    <col min="497" max="743" width="11.42578125" style="2"/>
    <col min="744" max="744" width="4" style="2" customWidth="1"/>
    <col min="745" max="745" width="4.7109375" style="2" customWidth="1"/>
    <col min="746" max="746" width="46.140625" style="2" customWidth="1"/>
    <col min="747" max="747" width="16.28515625" style="2" customWidth="1"/>
    <col min="748" max="748" width="23.85546875" style="2" customWidth="1"/>
    <col min="749" max="749" width="15.28515625" style="2" customWidth="1"/>
    <col min="750" max="750" width="16.28515625" style="2" customWidth="1"/>
    <col min="751" max="751" width="16.5703125" style="2" customWidth="1"/>
    <col min="752" max="752" width="14.7109375" style="2" customWidth="1"/>
    <col min="753" max="999" width="11.42578125" style="2"/>
    <col min="1000" max="1000" width="4" style="2" customWidth="1"/>
    <col min="1001" max="1001" width="4.7109375" style="2" customWidth="1"/>
    <col min="1002" max="1002" width="46.140625" style="2" customWidth="1"/>
    <col min="1003" max="1003" width="16.28515625" style="2" customWidth="1"/>
    <col min="1004" max="1004" width="23.85546875" style="2" customWidth="1"/>
    <col min="1005" max="1005" width="15.28515625" style="2" customWidth="1"/>
    <col min="1006" max="1006" width="16.28515625" style="2" customWidth="1"/>
    <col min="1007" max="1007" width="16.5703125" style="2" customWidth="1"/>
    <col min="1008" max="1008" width="14.7109375" style="2" customWidth="1"/>
    <col min="1009" max="1255" width="11.42578125" style="2"/>
    <col min="1256" max="1256" width="4" style="2" customWidth="1"/>
    <col min="1257" max="1257" width="4.7109375" style="2" customWidth="1"/>
    <col min="1258" max="1258" width="46.140625" style="2" customWidth="1"/>
    <col min="1259" max="1259" width="16.28515625" style="2" customWidth="1"/>
    <col min="1260" max="1260" width="23.85546875" style="2" customWidth="1"/>
    <col min="1261" max="1261" width="15.28515625" style="2" customWidth="1"/>
    <col min="1262" max="1262" width="16.28515625" style="2" customWidth="1"/>
    <col min="1263" max="1263" width="16.5703125" style="2" customWidth="1"/>
    <col min="1264" max="1264" width="14.7109375" style="2" customWidth="1"/>
    <col min="1265" max="1511" width="11.42578125" style="2"/>
    <col min="1512" max="1512" width="4" style="2" customWidth="1"/>
    <col min="1513" max="1513" width="4.7109375" style="2" customWidth="1"/>
    <col min="1514" max="1514" width="46.140625" style="2" customWidth="1"/>
    <col min="1515" max="1515" width="16.28515625" style="2" customWidth="1"/>
    <col min="1516" max="1516" width="23.85546875" style="2" customWidth="1"/>
    <col min="1517" max="1517" width="15.28515625" style="2" customWidth="1"/>
    <col min="1518" max="1518" width="16.28515625" style="2" customWidth="1"/>
    <col min="1519" max="1519" width="16.5703125" style="2" customWidth="1"/>
    <col min="1520" max="1520" width="14.7109375" style="2" customWidth="1"/>
    <col min="1521" max="1767" width="11.42578125" style="2"/>
    <col min="1768" max="1768" width="4" style="2" customWidth="1"/>
    <col min="1769" max="1769" width="4.7109375" style="2" customWidth="1"/>
    <col min="1770" max="1770" width="46.140625" style="2" customWidth="1"/>
    <col min="1771" max="1771" width="16.28515625" style="2" customWidth="1"/>
    <col min="1772" max="1772" width="23.85546875" style="2" customWidth="1"/>
    <col min="1773" max="1773" width="15.28515625" style="2" customWidth="1"/>
    <col min="1774" max="1774" width="16.28515625" style="2" customWidth="1"/>
    <col min="1775" max="1775" width="16.5703125" style="2" customWidth="1"/>
    <col min="1776" max="1776" width="14.7109375" style="2" customWidth="1"/>
    <col min="1777" max="2023" width="11.42578125" style="2"/>
    <col min="2024" max="2024" width="4" style="2" customWidth="1"/>
    <col min="2025" max="2025" width="4.7109375" style="2" customWidth="1"/>
    <col min="2026" max="2026" width="46.140625" style="2" customWidth="1"/>
    <col min="2027" max="2027" width="16.28515625" style="2" customWidth="1"/>
    <col min="2028" max="2028" width="23.85546875" style="2" customWidth="1"/>
    <col min="2029" max="2029" width="15.28515625" style="2" customWidth="1"/>
    <col min="2030" max="2030" width="16.28515625" style="2" customWidth="1"/>
    <col min="2031" max="2031" width="16.5703125" style="2" customWidth="1"/>
    <col min="2032" max="2032" width="14.7109375" style="2" customWidth="1"/>
    <col min="2033" max="2279" width="11.42578125" style="2"/>
    <col min="2280" max="2280" width="4" style="2" customWidth="1"/>
    <col min="2281" max="2281" width="4.7109375" style="2" customWidth="1"/>
    <col min="2282" max="2282" width="46.140625" style="2" customWidth="1"/>
    <col min="2283" max="2283" width="16.28515625" style="2" customWidth="1"/>
    <col min="2284" max="2284" width="23.85546875" style="2" customWidth="1"/>
    <col min="2285" max="2285" width="15.28515625" style="2" customWidth="1"/>
    <col min="2286" max="2286" width="16.28515625" style="2" customWidth="1"/>
    <col min="2287" max="2287" width="16.5703125" style="2" customWidth="1"/>
    <col min="2288" max="2288" width="14.7109375" style="2" customWidth="1"/>
    <col min="2289" max="2535" width="11.42578125" style="2"/>
    <col min="2536" max="2536" width="4" style="2" customWidth="1"/>
    <col min="2537" max="2537" width="4.7109375" style="2" customWidth="1"/>
    <col min="2538" max="2538" width="46.140625" style="2" customWidth="1"/>
    <col min="2539" max="2539" width="16.28515625" style="2" customWidth="1"/>
    <col min="2540" max="2540" width="23.85546875" style="2" customWidth="1"/>
    <col min="2541" max="2541" width="15.28515625" style="2" customWidth="1"/>
    <col min="2542" max="2542" width="16.28515625" style="2" customWidth="1"/>
    <col min="2543" max="2543" width="16.5703125" style="2" customWidth="1"/>
    <col min="2544" max="2544" width="14.7109375" style="2" customWidth="1"/>
    <col min="2545" max="2791" width="11.42578125" style="2"/>
    <col min="2792" max="2792" width="4" style="2" customWidth="1"/>
    <col min="2793" max="2793" width="4.7109375" style="2" customWidth="1"/>
    <col min="2794" max="2794" width="46.140625" style="2" customWidth="1"/>
    <col min="2795" max="2795" width="16.28515625" style="2" customWidth="1"/>
    <col min="2796" max="2796" width="23.85546875" style="2" customWidth="1"/>
    <col min="2797" max="2797" width="15.28515625" style="2" customWidth="1"/>
    <col min="2798" max="2798" width="16.28515625" style="2" customWidth="1"/>
    <col min="2799" max="2799" width="16.5703125" style="2" customWidth="1"/>
    <col min="2800" max="2800" width="14.7109375" style="2" customWidth="1"/>
    <col min="2801" max="3047" width="11.42578125" style="2"/>
    <col min="3048" max="3048" width="4" style="2" customWidth="1"/>
    <col min="3049" max="3049" width="4.7109375" style="2" customWidth="1"/>
    <col min="3050" max="3050" width="46.140625" style="2" customWidth="1"/>
    <col min="3051" max="3051" width="16.28515625" style="2" customWidth="1"/>
    <col min="3052" max="3052" width="23.85546875" style="2" customWidth="1"/>
    <col min="3053" max="3053" width="15.28515625" style="2" customWidth="1"/>
    <col min="3054" max="3054" width="16.28515625" style="2" customWidth="1"/>
    <col min="3055" max="3055" width="16.5703125" style="2" customWidth="1"/>
    <col min="3056" max="3056" width="14.7109375" style="2" customWidth="1"/>
    <col min="3057" max="3303" width="11.42578125" style="2"/>
    <col min="3304" max="3304" width="4" style="2" customWidth="1"/>
    <col min="3305" max="3305" width="4.7109375" style="2" customWidth="1"/>
    <col min="3306" max="3306" width="46.140625" style="2" customWidth="1"/>
    <col min="3307" max="3307" width="16.28515625" style="2" customWidth="1"/>
    <col min="3308" max="3308" width="23.85546875" style="2" customWidth="1"/>
    <col min="3309" max="3309" width="15.28515625" style="2" customWidth="1"/>
    <col min="3310" max="3310" width="16.28515625" style="2" customWidth="1"/>
    <col min="3311" max="3311" width="16.5703125" style="2" customWidth="1"/>
    <col min="3312" max="3312" width="14.7109375" style="2" customWidth="1"/>
    <col min="3313" max="3559" width="11.42578125" style="2"/>
    <col min="3560" max="3560" width="4" style="2" customWidth="1"/>
    <col min="3561" max="3561" width="4.7109375" style="2" customWidth="1"/>
    <col min="3562" max="3562" width="46.140625" style="2" customWidth="1"/>
    <col min="3563" max="3563" width="16.28515625" style="2" customWidth="1"/>
    <col min="3564" max="3564" width="23.85546875" style="2" customWidth="1"/>
    <col min="3565" max="3565" width="15.28515625" style="2" customWidth="1"/>
    <col min="3566" max="3566" width="16.28515625" style="2" customWidth="1"/>
    <col min="3567" max="3567" width="16.5703125" style="2" customWidth="1"/>
    <col min="3568" max="3568" width="14.7109375" style="2" customWidth="1"/>
    <col min="3569" max="3815" width="11.42578125" style="2"/>
    <col min="3816" max="3816" width="4" style="2" customWidth="1"/>
    <col min="3817" max="3817" width="4.7109375" style="2" customWidth="1"/>
    <col min="3818" max="3818" width="46.140625" style="2" customWidth="1"/>
    <col min="3819" max="3819" width="16.28515625" style="2" customWidth="1"/>
    <col min="3820" max="3820" width="23.85546875" style="2" customWidth="1"/>
    <col min="3821" max="3821" width="15.28515625" style="2" customWidth="1"/>
    <col min="3822" max="3822" width="16.28515625" style="2" customWidth="1"/>
    <col min="3823" max="3823" width="16.5703125" style="2" customWidth="1"/>
    <col min="3824" max="3824" width="14.7109375" style="2" customWidth="1"/>
    <col min="3825" max="4071" width="11.42578125" style="2"/>
    <col min="4072" max="4072" width="4" style="2" customWidth="1"/>
    <col min="4073" max="4073" width="4.7109375" style="2" customWidth="1"/>
    <col min="4074" max="4074" width="46.140625" style="2" customWidth="1"/>
    <col min="4075" max="4075" width="16.28515625" style="2" customWidth="1"/>
    <col min="4076" max="4076" width="23.85546875" style="2" customWidth="1"/>
    <col min="4077" max="4077" width="15.28515625" style="2" customWidth="1"/>
    <col min="4078" max="4078" width="16.28515625" style="2" customWidth="1"/>
    <col min="4079" max="4079" width="16.5703125" style="2" customWidth="1"/>
    <col min="4080" max="4080" width="14.7109375" style="2" customWidth="1"/>
    <col min="4081" max="4327" width="11.42578125" style="2"/>
    <col min="4328" max="4328" width="4" style="2" customWidth="1"/>
    <col min="4329" max="4329" width="4.7109375" style="2" customWidth="1"/>
    <col min="4330" max="4330" width="46.140625" style="2" customWidth="1"/>
    <col min="4331" max="4331" width="16.28515625" style="2" customWidth="1"/>
    <col min="4332" max="4332" width="23.85546875" style="2" customWidth="1"/>
    <col min="4333" max="4333" width="15.28515625" style="2" customWidth="1"/>
    <col min="4334" max="4334" width="16.28515625" style="2" customWidth="1"/>
    <col min="4335" max="4335" width="16.5703125" style="2" customWidth="1"/>
    <col min="4336" max="4336" width="14.7109375" style="2" customWidth="1"/>
    <col min="4337" max="4583" width="11.42578125" style="2"/>
    <col min="4584" max="4584" width="4" style="2" customWidth="1"/>
    <col min="4585" max="4585" width="4.7109375" style="2" customWidth="1"/>
    <col min="4586" max="4586" width="46.140625" style="2" customWidth="1"/>
    <col min="4587" max="4587" width="16.28515625" style="2" customWidth="1"/>
    <col min="4588" max="4588" width="23.85546875" style="2" customWidth="1"/>
    <col min="4589" max="4589" width="15.28515625" style="2" customWidth="1"/>
    <col min="4590" max="4590" width="16.28515625" style="2" customWidth="1"/>
    <col min="4591" max="4591" width="16.5703125" style="2" customWidth="1"/>
    <col min="4592" max="4592" width="14.7109375" style="2" customWidth="1"/>
    <col min="4593" max="4839" width="11.42578125" style="2"/>
    <col min="4840" max="4840" width="4" style="2" customWidth="1"/>
    <col min="4841" max="4841" width="4.7109375" style="2" customWidth="1"/>
    <col min="4842" max="4842" width="46.140625" style="2" customWidth="1"/>
    <col min="4843" max="4843" width="16.28515625" style="2" customWidth="1"/>
    <col min="4844" max="4844" width="23.85546875" style="2" customWidth="1"/>
    <col min="4845" max="4845" width="15.28515625" style="2" customWidth="1"/>
    <col min="4846" max="4846" width="16.28515625" style="2" customWidth="1"/>
    <col min="4847" max="4847" width="16.5703125" style="2" customWidth="1"/>
    <col min="4848" max="4848" width="14.7109375" style="2" customWidth="1"/>
    <col min="4849" max="5095" width="11.42578125" style="2"/>
    <col min="5096" max="5096" width="4" style="2" customWidth="1"/>
    <col min="5097" max="5097" width="4.7109375" style="2" customWidth="1"/>
    <col min="5098" max="5098" width="46.140625" style="2" customWidth="1"/>
    <col min="5099" max="5099" width="16.28515625" style="2" customWidth="1"/>
    <col min="5100" max="5100" width="23.85546875" style="2" customWidth="1"/>
    <col min="5101" max="5101" width="15.28515625" style="2" customWidth="1"/>
    <col min="5102" max="5102" width="16.28515625" style="2" customWidth="1"/>
    <col min="5103" max="5103" width="16.5703125" style="2" customWidth="1"/>
    <col min="5104" max="5104" width="14.7109375" style="2" customWidth="1"/>
    <col min="5105" max="5351" width="11.42578125" style="2"/>
    <col min="5352" max="5352" width="4" style="2" customWidth="1"/>
    <col min="5353" max="5353" width="4.7109375" style="2" customWidth="1"/>
    <col min="5354" max="5354" width="46.140625" style="2" customWidth="1"/>
    <col min="5355" max="5355" width="16.28515625" style="2" customWidth="1"/>
    <col min="5356" max="5356" width="23.85546875" style="2" customWidth="1"/>
    <col min="5357" max="5357" width="15.28515625" style="2" customWidth="1"/>
    <col min="5358" max="5358" width="16.28515625" style="2" customWidth="1"/>
    <col min="5359" max="5359" width="16.5703125" style="2" customWidth="1"/>
    <col min="5360" max="5360" width="14.7109375" style="2" customWidth="1"/>
    <col min="5361" max="5607" width="11.42578125" style="2"/>
    <col min="5608" max="5608" width="4" style="2" customWidth="1"/>
    <col min="5609" max="5609" width="4.7109375" style="2" customWidth="1"/>
    <col min="5610" max="5610" width="46.140625" style="2" customWidth="1"/>
    <col min="5611" max="5611" width="16.28515625" style="2" customWidth="1"/>
    <col min="5612" max="5612" width="23.85546875" style="2" customWidth="1"/>
    <col min="5613" max="5613" width="15.28515625" style="2" customWidth="1"/>
    <col min="5614" max="5614" width="16.28515625" style="2" customWidth="1"/>
    <col min="5615" max="5615" width="16.5703125" style="2" customWidth="1"/>
    <col min="5616" max="5616" width="14.7109375" style="2" customWidth="1"/>
    <col min="5617" max="5863" width="11.42578125" style="2"/>
    <col min="5864" max="5864" width="4" style="2" customWidth="1"/>
    <col min="5865" max="5865" width="4.7109375" style="2" customWidth="1"/>
    <col min="5866" max="5866" width="46.140625" style="2" customWidth="1"/>
    <col min="5867" max="5867" width="16.28515625" style="2" customWidth="1"/>
    <col min="5868" max="5868" width="23.85546875" style="2" customWidth="1"/>
    <col min="5869" max="5869" width="15.28515625" style="2" customWidth="1"/>
    <col min="5870" max="5870" width="16.28515625" style="2" customWidth="1"/>
    <col min="5871" max="5871" width="16.5703125" style="2" customWidth="1"/>
    <col min="5872" max="5872" width="14.7109375" style="2" customWidth="1"/>
    <col min="5873" max="6119" width="11.42578125" style="2"/>
    <col min="6120" max="6120" width="4" style="2" customWidth="1"/>
    <col min="6121" max="6121" width="4.7109375" style="2" customWidth="1"/>
    <col min="6122" max="6122" width="46.140625" style="2" customWidth="1"/>
    <col min="6123" max="6123" width="16.28515625" style="2" customWidth="1"/>
    <col min="6124" max="6124" width="23.85546875" style="2" customWidth="1"/>
    <col min="6125" max="6125" width="15.28515625" style="2" customWidth="1"/>
    <col min="6126" max="6126" width="16.28515625" style="2" customWidth="1"/>
    <col min="6127" max="6127" width="16.5703125" style="2" customWidth="1"/>
    <col min="6128" max="6128" width="14.7109375" style="2" customWidth="1"/>
    <col min="6129" max="6375" width="11.42578125" style="2"/>
    <col min="6376" max="6376" width="4" style="2" customWidth="1"/>
    <col min="6377" max="6377" width="4.7109375" style="2" customWidth="1"/>
    <col min="6378" max="6378" width="46.140625" style="2" customWidth="1"/>
    <col min="6379" max="6379" width="16.28515625" style="2" customWidth="1"/>
    <col min="6380" max="6380" width="23.85546875" style="2" customWidth="1"/>
    <col min="6381" max="6381" width="15.28515625" style="2" customWidth="1"/>
    <col min="6382" max="6382" width="16.28515625" style="2" customWidth="1"/>
    <col min="6383" max="6383" width="16.5703125" style="2" customWidth="1"/>
    <col min="6384" max="6384" width="14.7109375" style="2" customWidth="1"/>
    <col min="6385" max="6631" width="11.42578125" style="2"/>
    <col min="6632" max="6632" width="4" style="2" customWidth="1"/>
    <col min="6633" max="6633" width="4.7109375" style="2" customWidth="1"/>
    <col min="6634" max="6634" width="46.140625" style="2" customWidth="1"/>
    <col min="6635" max="6635" width="16.28515625" style="2" customWidth="1"/>
    <col min="6636" max="6636" width="23.85546875" style="2" customWidth="1"/>
    <col min="6637" max="6637" width="15.28515625" style="2" customWidth="1"/>
    <col min="6638" max="6638" width="16.28515625" style="2" customWidth="1"/>
    <col min="6639" max="6639" width="16.5703125" style="2" customWidth="1"/>
    <col min="6640" max="6640" width="14.7109375" style="2" customWidth="1"/>
    <col min="6641" max="6887" width="11.42578125" style="2"/>
    <col min="6888" max="6888" width="4" style="2" customWidth="1"/>
    <col min="6889" max="6889" width="4.7109375" style="2" customWidth="1"/>
    <col min="6890" max="6890" width="46.140625" style="2" customWidth="1"/>
    <col min="6891" max="6891" width="16.28515625" style="2" customWidth="1"/>
    <col min="6892" max="6892" width="23.85546875" style="2" customWidth="1"/>
    <col min="6893" max="6893" width="15.28515625" style="2" customWidth="1"/>
    <col min="6894" max="6894" width="16.28515625" style="2" customWidth="1"/>
    <col min="6895" max="6895" width="16.5703125" style="2" customWidth="1"/>
    <col min="6896" max="6896" width="14.7109375" style="2" customWidth="1"/>
    <col min="6897" max="7143" width="11.42578125" style="2"/>
    <col min="7144" max="7144" width="4" style="2" customWidth="1"/>
    <col min="7145" max="7145" width="4.7109375" style="2" customWidth="1"/>
    <col min="7146" max="7146" width="46.140625" style="2" customWidth="1"/>
    <col min="7147" max="7147" width="16.28515625" style="2" customWidth="1"/>
    <col min="7148" max="7148" width="23.85546875" style="2" customWidth="1"/>
    <col min="7149" max="7149" width="15.28515625" style="2" customWidth="1"/>
    <col min="7150" max="7150" width="16.28515625" style="2" customWidth="1"/>
    <col min="7151" max="7151" width="16.5703125" style="2" customWidth="1"/>
    <col min="7152" max="7152" width="14.7109375" style="2" customWidth="1"/>
    <col min="7153" max="7399" width="11.42578125" style="2"/>
    <col min="7400" max="7400" width="4" style="2" customWidth="1"/>
    <col min="7401" max="7401" width="4.7109375" style="2" customWidth="1"/>
    <col min="7402" max="7402" width="46.140625" style="2" customWidth="1"/>
    <col min="7403" max="7403" width="16.28515625" style="2" customWidth="1"/>
    <col min="7404" max="7404" width="23.85546875" style="2" customWidth="1"/>
    <col min="7405" max="7405" width="15.28515625" style="2" customWidth="1"/>
    <col min="7406" max="7406" width="16.28515625" style="2" customWidth="1"/>
    <col min="7407" max="7407" width="16.5703125" style="2" customWidth="1"/>
    <col min="7408" max="7408" width="14.7109375" style="2" customWidth="1"/>
    <col min="7409" max="7655" width="11.42578125" style="2"/>
    <col min="7656" max="7656" width="4" style="2" customWidth="1"/>
    <col min="7657" max="7657" width="4.7109375" style="2" customWidth="1"/>
    <col min="7658" max="7658" width="46.140625" style="2" customWidth="1"/>
    <col min="7659" max="7659" width="16.28515625" style="2" customWidth="1"/>
    <col min="7660" max="7660" width="23.85546875" style="2" customWidth="1"/>
    <col min="7661" max="7661" width="15.28515625" style="2" customWidth="1"/>
    <col min="7662" max="7662" width="16.28515625" style="2" customWidth="1"/>
    <col min="7663" max="7663" width="16.5703125" style="2" customWidth="1"/>
    <col min="7664" max="7664" width="14.7109375" style="2" customWidth="1"/>
    <col min="7665" max="7911" width="11.42578125" style="2"/>
    <col min="7912" max="7912" width="4" style="2" customWidth="1"/>
    <col min="7913" max="7913" width="4.7109375" style="2" customWidth="1"/>
    <col min="7914" max="7914" width="46.140625" style="2" customWidth="1"/>
    <col min="7915" max="7915" width="16.28515625" style="2" customWidth="1"/>
    <col min="7916" max="7916" width="23.85546875" style="2" customWidth="1"/>
    <col min="7917" max="7917" width="15.28515625" style="2" customWidth="1"/>
    <col min="7918" max="7918" width="16.28515625" style="2" customWidth="1"/>
    <col min="7919" max="7919" width="16.5703125" style="2" customWidth="1"/>
    <col min="7920" max="7920" width="14.7109375" style="2" customWidth="1"/>
    <col min="7921" max="8167" width="11.42578125" style="2"/>
    <col min="8168" max="8168" width="4" style="2" customWidth="1"/>
    <col min="8169" max="8169" width="4.7109375" style="2" customWidth="1"/>
    <col min="8170" max="8170" width="46.140625" style="2" customWidth="1"/>
    <col min="8171" max="8171" width="16.28515625" style="2" customWidth="1"/>
    <col min="8172" max="8172" width="23.85546875" style="2" customWidth="1"/>
    <col min="8173" max="8173" width="15.28515625" style="2" customWidth="1"/>
    <col min="8174" max="8174" width="16.28515625" style="2" customWidth="1"/>
    <col min="8175" max="8175" width="16.5703125" style="2" customWidth="1"/>
    <col min="8176" max="8176" width="14.7109375" style="2" customWidth="1"/>
    <col min="8177" max="8423" width="11.42578125" style="2"/>
    <col min="8424" max="8424" width="4" style="2" customWidth="1"/>
    <col min="8425" max="8425" width="4.7109375" style="2" customWidth="1"/>
    <col min="8426" max="8426" width="46.140625" style="2" customWidth="1"/>
    <col min="8427" max="8427" width="16.28515625" style="2" customWidth="1"/>
    <col min="8428" max="8428" width="23.85546875" style="2" customWidth="1"/>
    <col min="8429" max="8429" width="15.28515625" style="2" customWidth="1"/>
    <col min="8430" max="8430" width="16.28515625" style="2" customWidth="1"/>
    <col min="8431" max="8431" width="16.5703125" style="2" customWidth="1"/>
    <col min="8432" max="8432" width="14.7109375" style="2" customWidth="1"/>
    <col min="8433" max="8679" width="11.42578125" style="2"/>
    <col min="8680" max="8680" width="4" style="2" customWidth="1"/>
    <col min="8681" max="8681" width="4.7109375" style="2" customWidth="1"/>
    <col min="8682" max="8682" width="46.140625" style="2" customWidth="1"/>
    <col min="8683" max="8683" width="16.28515625" style="2" customWidth="1"/>
    <col min="8684" max="8684" width="23.85546875" style="2" customWidth="1"/>
    <col min="8685" max="8685" width="15.28515625" style="2" customWidth="1"/>
    <col min="8686" max="8686" width="16.28515625" style="2" customWidth="1"/>
    <col min="8687" max="8687" width="16.5703125" style="2" customWidth="1"/>
    <col min="8688" max="8688" width="14.7109375" style="2" customWidth="1"/>
    <col min="8689" max="8935" width="11.42578125" style="2"/>
    <col min="8936" max="8936" width="4" style="2" customWidth="1"/>
    <col min="8937" max="8937" width="4.7109375" style="2" customWidth="1"/>
    <col min="8938" max="8938" width="46.140625" style="2" customWidth="1"/>
    <col min="8939" max="8939" width="16.28515625" style="2" customWidth="1"/>
    <col min="8940" max="8940" width="23.85546875" style="2" customWidth="1"/>
    <col min="8941" max="8941" width="15.28515625" style="2" customWidth="1"/>
    <col min="8942" max="8942" width="16.28515625" style="2" customWidth="1"/>
    <col min="8943" max="8943" width="16.5703125" style="2" customWidth="1"/>
    <col min="8944" max="8944" width="14.7109375" style="2" customWidth="1"/>
    <col min="8945" max="9191" width="11.42578125" style="2"/>
    <col min="9192" max="9192" width="4" style="2" customWidth="1"/>
    <col min="9193" max="9193" width="4.7109375" style="2" customWidth="1"/>
    <col min="9194" max="9194" width="46.140625" style="2" customWidth="1"/>
    <col min="9195" max="9195" width="16.28515625" style="2" customWidth="1"/>
    <col min="9196" max="9196" width="23.85546875" style="2" customWidth="1"/>
    <col min="9197" max="9197" width="15.28515625" style="2" customWidth="1"/>
    <col min="9198" max="9198" width="16.28515625" style="2" customWidth="1"/>
    <col min="9199" max="9199" width="16.5703125" style="2" customWidth="1"/>
    <col min="9200" max="9200" width="14.7109375" style="2" customWidth="1"/>
    <col min="9201" max="9447" width="11.42578125" style="2"/>
    <col min="9448" max="9448" width="4" style="2" customWidth="1"/>
    <col min="9449" max="9449" width="4.7109375" style="2" customWidth="1"/>
    <col min="9450" max="9450" width="46.140625" style="2" customWidth="1"/>
    <col min="9451" max="9451" width="16.28515625" style="2" customWidth="1"/>
    <col min="9452" max="9452" width="23.85546875" style="2" customWidth="1"/>
    <col min="9453" max="9453" width="15.28515625" style="2" customWidth="1"/>
    <col min="9454" max="9454" width="16.28515625" style="2" customWidth="1"/>
    <col min="9455" max="9455" width="16.5703125" style="2" customWidth="1"/>
    <col min="9456" max="9456" width="14.7109375" style="2" customWidth="1"/>
    <col min="9457" max="9703" width="11.42578125" style="2"/>
    <col min="9704" max="9704" width="4" style="2" customWidth="1"/>
    <col min="9705" max="9705" width="4.7109375" style="2" customWidth="1"/>
    <col min="9706" max="9706" width="46.140625" style="2" customWidth="1"/>
    <col min="9707" max="9707" width="16.28515625" style="2" customWidth="1"/>
    <col min="9708" max="9708" width="23.85546875" style="2" customWidth="1"/>
    <col min="9709" max="9709" width="15.28515625" style="2" customWidth="1"/>
    <col min="9710" max="9710" width="16.28515625" style="2" customWidth="1"/>
    <col min="9711" max="9711" width="16.5703125" style="2" customWidth="1"/>
    <col min="9712" max="9712" width="14.7109375" style="2" customWidth="1"/>
    <col min="9713" max="9959" width="11.42578125" style="2"/>
    <col min="9960" max="9960" width="4" style="2" customWidth="1"/>
    <col min="9961" max="9961" width="4.7109375" style="2" customWidth="1"/>
    <col min="9962" max="9962" width="46.140625" style="2" customWidth="1"/>
    <col min="9963" max="9963" width="16.28515625" style="2" customWidth="1"/>
    <col min="9964" max="9964" width="23.85546875" style="2" customWidth="1"/>
    <col min="9965" max="9965" width="15.28515625" style="2" customWidth="1"/>
    <col min="9966" max="9966" width="16.28515625" style="2" customWidth="1"/>
    <col min="9967" max="9967" width="16.5703125" style="2" customWidth="1"/>
    <col min="9968" max="9968" width="14.7109375" style="2" customWidth="1"/>
    <col min="9969" max="10215" width="11.42578125" style="2"/>
    <col min="10216" max="10216" width="4" style="2" customWidth="1"/>
    <col min="10217" max="10217" width="4.7109375" style="2" customWidth="1"/>
    <col min="10218" max="10218" width="46.140625" style="2" customWidth="1"/>
    <col min="10219" max="10219" width="16.28515625" style="2" customWidth="1"/>
    <col min="10220" max="10220" width="23.85546875" style="2" customWidth="1"/>
    <col min="10221" max="10221" width="15.28515625" style="2" customWidth="1"/>
    <col min="10222" max="10222" width="16.28515625" style="2" customWidth="1"/>
    <col min="10223" max="10223" width="16.5703125" style="2" customWidth="1"/>
    <col min="10224" max="10224" width="14.7109375" style="2" customWidth="1"/>
    <col min="10225" max="10471" width="11.42578125" style="2"/>
    <col min="10472" max="10472" width="4" style="2" customWidth="1"/>
    <col min="10473" max="10473" width="4.7109375" style="2" customWidth="1"/>
    <col min="10474" max="10474" width="46.140625" style="2" customWidth="1"/>
    <col min="10475" max="10475" width="16.28515625" style="2" customWidth="1"/>
    <col min="10476" max="10476" width="23.85546875" style="2" customWidth="1"/>
    <col min="10477" max="10477" width="15.28515625" style="2" customWidth="1"/>
    <col min="10478" max="10478" width="16.28515625" style="2" customWidth="1"/>
    <col min="10479" max="10479" width="16.5703125" style="2" customWidth="1"/>
    <col min="10480" max="10480" width="14.7109375" style="2" customWidth="1"/>
    <col min="10481" max="10727" width="11.42578125" style="2"/>
    <col min="10728" max="10728" width="4" style="2" customWidth="1"/>
    <col min="10729" max="10729" width="4.7109375" style="2" customWidth="1"/>
    <col min="10730" max="10730" width="46.140625" style="2" customWidth="1"/>
    <col min="10731" max="10731" width="16.28515625" style="2" customWidth="1"/>
    <col min="10732" max="10732" width="23.85546875" style="2" customWidth="1"/>
    <col min="10733" max="10733" width="15.28515625" style="2" customWidth="1"/>
    <col min="10734" max="10734" width="16.28515625" style="2" customWidth="1"/>
    <col min="10735" max="10735" width="16.5703125" style="2" customWidth="1"/>
    <col min="10736" max="10736" width="14.7109375" style="2" customWidth="1"/>
    <col min="10737" max="10983" width="11.42578125" style="2"/>
    <col min="10984" max="10984" width="4" style="2" customWidth="1"/>
    <col min="10985" max="10985" width="4.7109375" style="2" customWidth="1"/>
    <col min="10986" max="10986" width="46.140625" style="2" customWidth="1"/>
    <col min="10987" max="10987" width="16.28515625" style="2" customWidth="1"/>
    <col min="10988" max="10988" width="23.85546875" style="2" customWidth="1"/>
    <col min="10989" max="10989" width="15.28515625" style="2" customWidth="1"/>
    <col min="10990" max="10990" width="16.28515625" style="2" customWidth="1"/>
    <col min="10991" max="10991" width="16.5703125" style="2" customWidth="1"/>
    <col min="10992" max="10992" width="14.7109375" style="2" customWidth="1"/>
    <col min="10993" max="11239" width="11.42578125" style="2"/>
    <col min="11240" max="11240" width="4" style="2" customWidth="1"/>
    <col min="11241" max="11241" width="4.7109375" style="2" customWidth="1"/>
    <col min="11242" max="11242" width="46.140625" style="2" customWidth="1"/>
    <col min="11243" max="11243" width="16.28515625" style="2" customWidth="1"/>
    <col min="11244" max="11244" width="23.85546875" style="2" customWidth="1"/>
    <col min="11245" max="11245" width="15.28515625" style="2" customWidth="1"/>
    <col min="11246" max="11246" width="16.28515625" style="2" customWidth="1"/>
    <col min="11247" max="11247" width="16.5703125" style="2" customWidth="1"/>
    <col min="11248" max="11248" width="14.7109375" style="2" customWidth="1"/>
    <col min="11249" max="11495" width="11.42578125" style="2"/>
    <col min="11496" max="11496" width="4" style="2" customWidth="1"/>
    <col min="11497" max="11497" width="4.7109375" style="2" customWidth="1"/>
    <col min="11498" max="11498" width="46.140625" style="2" customWidth="1"/>
    <col min="11499" max="11499" width="16.28515625" style="2" customWidth="1"/>
    <col min="11500" max="11500" width="23.85546875" style="2" customWidth="1"/>
    <col min="11501" max="11501" width="15.28515625" style="2" customWidth="1"/>
    <col min="11502" max="11502" width="16.28515625" style="2" customWidth="1"/>
    <col min="11503" max="11503" width="16.5703125" style="2" customWidth="1"/>
    <col min="11504" max="11504" width="14.7109375" style="2" customWidth="1"/>
    <col min="11505" max="11751" width="11.42578125" style="2"/>
    <col min="11752" max="11752" width="4" style="2" customWidth="1"/>
    <col min="11753" max="11753" width="4.7109375" style="2" customWidth="1"/>
    <col min="11754" max="11754" width="46.140625" style="2" customWidth="1"/>
    <col min="11755" max="11755" width="16.28515625" style="2" customWidth="1"/>
    <col min="11756" max="11756" width="23.85546875" style="2" customWidth="1"/>
    <col min="11757" max="11757" width="15.28515625" style="2" customWidth="1"/>
    <col min="11758" max="11758" width="16.28515625" style="2" customWidth="1"/>
    <col min="11759" max="11759" width="16.5703125" style="2" customWidth="1"/>
    <col min="11760" max="11760" width="14.7109375" style="2" customWidth="1"/>
    <col min="11761" max="12007" width="11.42578125" style="2"/>
    <col min="12008" max="12008" width="4" style="2" customWidth="1"/>
    <col min="12009" max="12009" width="4.7109375" style="2" customWidth="1"/>
    <col min="12010" max="12010" width="46.140625" style="2" customWidth="1"/>
    <col min="12011" max="12011" width="16.28515625" style="2" customWidth="1"/>
    <col min="12012" max="12012" width="23.85546875" style="2" customWidth="1"/>
    <col min="12013" max="12013" width="15.28515625" style="2" customWidth="1"/>
    <col min="12014" max="12014" width="16.28515625" style="2" customWidth="1"/>
    <col min="12015" max="12015" width="16.5703125" style="2" customWidth="1"/>
    <col min="12016" max="12016" width="14.7109375" style="2" customWidth="1"/>
    <col min="12017" max="12263" width="11.42578125" style="2"/>
    <col min="12264" max="12264" width="4" style="2" customWidth="1"/>
    <col min="12265" max="12265" width="4.7109375" style="2" customWidth="1"/>
    <col min="12266" max="12266" width="46.140625" style="2" customWidth="1"/>
    <col min="12267" max="12267" width="16.28515625" style="2" customWidth="1"/>
    <col min="12268" max="12268" width="23.85546875" style="2" customWidth="1"/>
    <col min="12269" max="12269" width="15.28515625" style="2" customWidth="1"/>
    <col min="12270" max="12270" width="16.28515625" style="2" customWidth="1"/>
    <col min="12271" max="12271" width="16.5703125" style="2" customWidth="1"/>
    <col min="12272" max="12272" width="14.7109375" style="2" customWidth="1"/>
    <col min="12273" max="12519" width="11.42578125" style="2"/>
    <col min="12520" max="12520" width="4" style="2" customWidth="1"/>
    <col min="12521" max="12521" width="4.7109375" style="2" customWidth="1"/>
    <col min="12522" max="12522" width="46.140625" style="2" customWidth="1"/>
    <col min="12523" max="12523" width="16.28515625" style="2" customWidth="1"/>
    <col min="12524" max="12524" width="23.85546875" style="2" customWidth="1"/>
    <col min="12525" max="12525" width="15.28515625" style="2" customWidth="1"/>
    <col min="12526" max="12526" width="16.28515625" style="2" customWidth="1"/>
    <col min="12527" max="12527" width="16.5703125" style="2" customWidth="1"/>
    <col min="12528" max="12528" width="14.7109375" style="2" customWidth="1"/>
    <col min="12529" max="12775" width="11.42578125" style="2"/>
    <col min="12776" max="12776" width="4" style="2" customWidth="1"/>
    <col min="12777" max="12777" width="4.7109375" style="2" customWidth="1"/>
    <col min="12778" max="12778" width="46.140625" style="2" customWidth="1"/>
    <col min="12779" max="12779" width="16.28515625" style="2" customWidth="1"/>
    <col min="12780" max="12780" width="23.85546875" style="2" customWidth="1"/>
    <col min="12781" max="12781" width="15.28515625" style="2" customWidth="1"/>
    <col min="12782" max="12782" width="16.28515625" style="2" customWidth="1"/>
    <col min="12783" max="12783" width="16.5703125" style="2" customWidth="1"/>
    <col min="12784" max="12784" width="14.7109375" style="2" customWidth="1"/>
    <col min="12785" max="13031" width="11.42578125" style="2"/>
    <col min="13032" max="13032" width="4" style="2" customWidth="1"/>
    <col min="13033" max="13033" width="4.7109375" style="2" customWidth="1"/>
    <col min="13034" max="13034" width="46.140625" style="2" customWidth="1"/>
    <col min="13035" max="13035" width="16.28515625" style="2" customWidth="1"/>
    <col min="13036" max="13036" width="23.85546875" style="2" customWidth="1"/>
    <col min="13037" max="13037" width="15.28515625" style="2" customWidth="1"/>
    <col min="13038" max="13038" width="16.28515625" style="2" customWidth="1"/>
    <col min="13039" max="13039" width="16.5703125" style="2" customWidth="1"/>
    <col min="13040" max="13040" width="14.7109375" style="2" customWidth="1"/>
    <col min="13041" max="13287" width="11.42578125" style="2"/>
    <col min="13288" max="13288" width="4" style="2" customWidth="1"/>
    <col min="13289" max="13289" width="4.7109375" style="2" customWidth="1"/>
    <col min="13290" max="13290" width="46.140625" style="2" customWidth="1"/>
    <col min="13291" max="13291" width="16.28515625" style="2" customWidth="1"/>
    <col min="13292" max="13292" width="23.85546875" style="2" customWidth="1"/>
    <col min="13293" max="13293" width="15.28515625" style="2" customWidth="1"/>
    <col min="13294" max="13294" width="16.28515625" style="2" customWidth="1"/>
    <col min="13295" max="13295" width="16.5703125" style="2" customWidth="1"/>
    <col min="13296" max="13296" width="14.7109375" style="2" customWidth="1"/>
    <col min="13297" max="13543" width="11.42578125" style="2"/>
    <col min="13544" max="13544" width="4" style="2" customWidth="1"/>
    <col min="13545" max="13545" width="4.7109375" style="2" customWidth="1"/>
    <col min="13546" max="13546" width="46.140625" style="2" customWidth="1"/>
    <col min="13547" max="13547" width="16.28515625" style="2" customWidth="1"/>
    <col min="13548" max="13548" width="23.85546875" style="2" customWidth="1"/>
    <col min="13549" max="13549" width="15.28515625" style="2" customWidth="1"/>
    <col min="13550" max="13550" width="16.28515625" style="2" customWidth="1"/>
    <col min="13551" max="13551" width="16.5703125" style="2" customWidth="1"/>
    <col min="13552" max="13552" width="14.7109375" style="2" customWidth="1"/>
    <col min="13553" max="13799" width="11.42578125" style="2"/>
    <col min="13800" max="13800" width="4" style="2" customWidth="1"/>
    <col min="13801" max="13801" width="4.7109375" style="2" customWidth="1"/>
    <col min="13802" max="13802" width="46.140625" style="2" customWidth="1"/>
    <col min="13803" max="13803" width="16.28515625" style="2" customWidth="1"/>
    <col min="13804" max="13804" width="23.85546875" style="2" customWidth="1"/>
    <col min="13805" max="13805" width="15.28515625" style="2" customWidth="1"/>
    <col min="13806" max="13806" width="16.28515625" style="2" customWidth="1"/>
    <col min="13807" max="13807" width="16.5703125" style="2" customWidth="1"/>
    <col min="13808" max="13808" width="14.7109375" style="2" customWidth="1"/>
    <col min="13809" max="14055" width="11.42578125" style="2"/>
    <col min="14056" max="14056" width="4" style="2" customWidth="1"/>
    <col min="14057" max="14057" width="4.7109375" style="2" customWidth="1"/>
    <col min="14058" max="14058" width="46.140625" style="2" customWidth="1"/>
    <col min="14059" max="14059" width="16.28515625" style="2" customWidth="1"/>
    <col min="14060" max="14060" width="23.85546875" style="2" customWidth="1"/>
    <col min="14061" max="14061" width="15.28515625" style="2" customWidth="1"/>
    <col min="14062" max="14062" width="16.28515625" style="2" customWidth="1"/>
    <col min="14063" max="14063" width="16.5703125" style="2" customWidth="1"/>
    <col min="14064" max="14064" width="14.7109375" style="2" customWidth="1"/>
    <col min="14065" max="14311" width="11.42578125" style="2"/>
    <col min="14312" max="14312" width="4" style="2" customWidth="1"/>
    <col min="14313" max="14313" width="4.7109375" style="2" customWidth="1"/>
    <col min="14314" max="14314" width="46.140625" style="2" customWidth="1"/>
    <col min="14315" max="14315" width="16.28515625" style="2" customWidth="1"/>
    <col min="14316" max="14316" width="23.85546875" style="2" customWidth="1"/>
    <col min="14317" max="14317" width="15.28515625" style="2" customWidth="1"/>
    <col min="14318" max="14318" width="16.28515625" style="2" customWidth="1"/>
    <col min="14319" max="14319" width="16.5703125" style="2" customWidth="1"/>
    <col min="14320" max="14320" width="14.7109375" style="2" customWidth="1"/>
    <col min="14321" max="14567" width="11.42578125" style="2"/>
    <col min="14568" max="14568" width="4" style="2" customWidth="1"/>
    <col min="14569" max="14569" width="4.7109375" style="2" customWidth="1"/>
    <col min="14570" max="14570" width="46.140625" style="2" customWidth="1"/>
    <col min="14571" max="14571" width="16.28515625" style="2" customWidth="1"/>
    <col min="14572" max="14572" width="23.85546875" style="2" customWidth="1"/>
    <col min="14573" max="14573" width="15.28515625" style="2" customWidth="1"/>
    <col min="14574" max="14574" width="16.28515625" style="2" customWidth="1"/>
    <col min="14575" max="14575" width="16.5703125" style="2" customWidth="1"/>
    <col min="14576" max="14576" width="14.7109375" style="2" customWidth="1"/>
    <col min="14577" max="14823" width="11.42578125" style="2"/>
    <col min="14824" max="14824" width="4" style="2" customWidth="1"/>
    <col min="14825" max="14825" width="4.7109375" style="2" customWidth="1"/>
    <col min="14826" max="14826" width="46.140625" style="2" customWidth="1"/>
    <col min="14827" max="14827" width="16.28515625" style="2" customWidth="1"/>
    <col min="14828" max="14828" width="23.85546875" style="2" customWidth="1"/>
    <col min="14829" max="14829" width="15.28515625" style="2" customWidth="1"/>
    <col min="14830" max="14830" width="16.28515625" style="2" customWidth="1"/>
    <col min="14831" max="14831" width="16.5703125" style="2" customWidth="1"/>
    <col min="14832" max="14832" width="14.7109375" style="2" customWidth="1"/>
    <col min="14833" max="15079" width="11.42578125" style="2"/>
    <col min="15080" max="15080" width="4" style="2" customWidth="1"/>
    <col min="15081" max="15081" width="4.7109375" style="2" customWidth="1"/>
    <col min="15082" max="15082" width="46.140625" style="2" customWidth="1"/>
    <col min="15083" max="15083" width="16.28515625" style="2" customWidth="1"/>
    <col min="15084" max="15084" width="23.85546875" style="2" customWidth="1"/>
    <col min="15085" max="15085" width="15.28515625" style="2" customWidth="1"/>
    <col min="15086" max="15086" width="16.28515625" style="2" customWidth="1"/>
    <col min="15087" max="15087" width="16.5703125" style="2" customWidth="1"/>
    <col min="15088" max="15088" width="14.7109375" style="2" customWidth="1"/>
    <col min="15089" max="15335" width="11.42578125" style="2"/>
    <col min="15336" max="15336" width="4" style="2" customWidth="1"/>
    <col min="15337" max="15337" width="4.7109375" style="2" customWidth="1"/>
    <col min="15338" max="15338" width="46.140625" style="2" customWidth="1"/>
    <col min="15339" max="15339" width="16.28515625" style="2" customWidth="1"/>
    <col min="15340" max="15340" width="23.85546875" style="2" customWidth="1"/>
    <col min="15341" max="15341" width="15.28515625" style="2" customWidth="1"/>
    <col min="15342" max="15342" width="16.28515625" style="2" customWidth="1"/>
    <col min="15343" max="15343" width="16.5703125" style="2" customWidth="1"/>
    <col min="15344" max="15344" width="14.7109375" style="2" customWidth="1"/>
    <col min="15345" max="15591" width="11.42578125" style="2"/>
    <col min="15592" max="15592" width="4" style="2" customWidth="1"/>
    <col min="15593" max="15593" width="4.7109375" style="2" customWidth="1"/>
    <col min="15594" max="15594" width="46.140625" style="2" customWidth="1"/>
    <col min="15595" max="15595" width="16.28515625" style="2" customWidth="1"/>
    <col min="15596" max="15596" width="23.85546875" style="2" customWidth="1"/>
    <col min="15597" max="15597" width="15.28515625" style="2" customWidth="1"/>
    <col min="15598" max="15598" width="16.28515625" style="2" customWidth="1"/>
    <col min="15599" max="15599" width="16.5703125" style="2" customWidth="1"/>
    <col min="15600" max="15600" width="14.7109375" style="2" customWidth="1"/>
    <col min="15601" max="15847" width="11.42578125" style="2"/>
    <col min="15848" max="15848" width="4" style="2" customWidth="1"/>
    <col min="15849" max="15849" width="4.7109375" style="2" customWidth="1"/>
    <col min="15850" max="15850" width="46.140625" style="2" customWidth="1"/>
    <col min="15851" max="15851" width="16.28515625" style="2" customWidth="1"/>
    <col min="15852" max="15852" width="23.85546875" style="2" customWidth="1"/>
    <col min="15853" max="15853" width="15.28515625" style="2" customWidth="1"/>
    <col min="15854" max="15854" width="16.28515625" style="2" customWidth="1"/>
    <col min="15855" max="15855" width="16.5703125" style="2" customWidth="1"/>
    <col min="15856" max="15856" width="14.7109375" style="2" customWidth="1"/>
    <col min="15857" max="16103" width="11.42578125" style="2"/>
    <col min="16104" max="16104" width="4" style="2" customWidth="1"/>
    <col min="16105" max="16105" width="4.7109375" style="2" customWidth="1"/>
    <col min="16106" max="16106" width="46.140625" style="2" customWidth="1"/>
    <col min="16107" max="16107" width="16.28515625" style="2" customWidth="1"/>
    <col min="16108" max="16108" width="23.85546875" style="2" customWidth="1"/>
    <col min="16109" max="16109" width="15.28515625" style="2" customWidth="1"/>
    <col min="16110" max="16110" width="16.28515625" style="2" customWidth="1"/>
    <col min="16111" max="16111" width="16.5703125" style="2" customWidth="1"/>
    <col min="16112" max="16112" width="14.7109375" style="2" customWidth="1"/>
    <col min="16113" max="16384" width="11.42578125" style="2"/>
  </cols>
  <sheetData>
    <row r="1" spans="1:9" ht="13.5" thickBot="1" x14ac:dyDescent="0.25">
      <c r="A1" s="1"/>
      <c r="B1" s="1"/>
      <c r="C1" s="1"/>
      <c r="D1" s="1"/>
      <c r="E1" s="1"/>
      <c r="F1" s="1"/>
      <c r="G1" s="1"/>
      <c r="H1" s="40"/>
      <c r="I1" s="40"/>
    </row>
    <row r="2" spans="1:9" ht="13.5" x14ac:dyDescent="0.25">
      <c r="A2" s="41" t="s">
        <v>0</v>
      </c>
      <c r="B2" s="42"/>
      <c r="C2" s="42"/>
      <c r="D2" s="42"/>
      <c r="E2" s="42"/>
      <c r="F2" s="42"/>
      <c r="G2" s="42"/>
      <c r="H2" s="42"/>
      <c r="I2" s="43"/>
    </row>
    <row r="3" spans="1:9" s="3" customFormat="1" ht="18.75" customHeight="1" x14ac:dyDescent="0.2">
      <c r="A3" s="44" t="s">
        <v>1</v>
      </c>
      <c r="B3" s="45"/>
      <c r="C3" s="45"/>
      <c r="D3" s="45"/>
      <c r="E3" s="45"/>
      <c r="F3" s="45"/>
      <c r="G3" s="45"/>
      <c r="H3" s="45"/>
      <c r="I3" s="46"/>
    </row>
    <row r="4" spans="1:9" ht="21.75" customHeight="1" x14ac:dyDescent="0.2">
      <c r="A4" s="47" t="s">
        <v>2</v>
      </c>
      <c r="B4" s="48"/>
      <c r="C4" s="48"/>
      <c r="D4" s="48"/>
      <c r="E4" s="48"/>
      <c r="F4" s="48"/>
      <c r="G4" s="48"/>
      <c r="H4" s="48"/>
      <c r="I4" s="49"/>
    </row>
    <row r="5" spans="1:9" ht="21.75" customHeight="1" thickBot="1" x14ac:dyDescent="0.25">
      <c r="A5" s="50" t="s">
        <v>3</v>
      </c>
      <c r="B5" s="51"/>
      <c r="C5" s="51"/>
      <c r="D5" s="51"/>
      <c r="E5" s="51"/>
      <c r="F5" s="51"/>
      <c r="G5" s="51"/>
      <c r="H5" s="51"/>
      <c r="I5" s="52"/>
    </row>
    <row r="6" spans="1:9" ht="18.75" customHeight="1" x14ac:dyDescent="0.2">
      <c r="A6" s="64" t="s">
        <v>11</v>
      </c>
      <c r="B6" s="65"/>
      <c r="C6" s="66"/>
      <c r="D6" s="53" t="s">
        <v>4</v>
      </c>
      <c r="E6" s="53"/>
      <c r="F6" s="53"/>
      <c r="G6" s="53"/>
      <c r="H6" s="53"/>
      <c r="I6" s="54" t="s">
        <v>5</v>
      </c>
    </row>
    <row r="7" spans="1:9" ht="29.25" customHeight="1" x14ac:dyDescent="0.2">
      <c r="A7" s="47"/>
      <c r="B7" s="48"/>
      <c r="C7" s="70"/>
      <c r="D7" s="4" t="s">
        <v>6</v>
      </c>
      <c r="E7" s="5" t="s">
        <v>7</v>
      </c>
      <c r="F7" s="4" t="s">
        <v>8</v>
      </c>
      <c r="G7" s="4" t="s">
        <v>9</v>
      </c>
      <c r="H7" s="4" t="s">
        <v>10</v>
      </c>
      <c r="I7" s="55"/>
    </row>
    <row r="8" spans="1:9" ht="24" customHeight="1" x14ac:dyDescent="0.2">
      <c r="A8" s="67"/>
      <c r="B8" s="68"/>
      <c r="C8" s="69"/>
      <c r="D8" s="4">
        <v>1</v>
      </c>
      <c r="E8" s="4">
        <v>2</v>
      </c>
      <c r="F8" s="4" t="s">
        <v>12</v>
      </c>
      <c r="G8" s="4">
        <v>4</v>
      </c>
      <c r="H8" s="4">
        <v>5</v>
      </c>
      <c r="I8" s="6" t="s">
        <v>13</v>
      </c>
    </row>
    <row r="9" spans="1:9" ht="15" customHeight="1" x14ac:dyDescent="0.2">
      <c r="A9" s="56" t="s">
        <v>14</v>
      </c>
      <c r="B9" s="57"/>
      <c r="C9" s="58"/>
      <c r="D9" s="7">
        <f t="shared" ref="D9:I9" si="0">+D13</f>
        <v>764793201.7799983</v>
      </c>
      <c r="E9" s="7">
        <f t="shared" si="0"/>
        <v>7411702.629999876</v>
      </c>
      <c r="F9" s="7">
        <f t="shared" si="0"/>
        <v>772204904.40999818</v>
      </c>
      <c r="G9" s="7">
        <f t="shared" si="0"/>
        <v>772204904.40999746</v>
      </c>
      <c r="H9" s="7">
        <f t="shared" si="0"/>
        <v>532613459.17999995</v>
      </c>
      <c r="I9" s="8">
        <f t="shared" si="0"/>
        <v>0</v>
      </c>
    </row>
    <row r="10" spans="1:9" ht="24" customHeight="1" x14ac:dyDescent="0.2">
      <c r="A10" s="9"/>
      <c r="B10" s="38" t="s">
        <v>15</v>
      </c>
      <c r="C10" s="39"/>
      <c r="D10" s="10"/>
      <c r="E10" s="11"/>
      <c r="F10" s="11"/>
      <c r="G10" s="11"/>
      <c r="H10" s="11"/>
      <c r="I10" s="12"/>
    </row>
    <row r="11" spans="1:9" x14ac:dyDescent="0.2">
      <c r="A11" s="9"/>
      <c r="B11" s="13"/>
      <c r="C11" s="14" t="s">
        <v>16</v>
      </c>
      <c r="D11" s="10"/>
      <c r="E11" s="11"/>
      <c r="F11" s="11"/>
      <c r="G11" s="11"/>
      <c r="H11" s="11"/>
      <c r="I11" s="12"/>
    </row>
    <row r="12" spans="1:9" x14ac:dyDescent="0.2">
      <c r="A12" s="9"/>
      <c r="B12" s="13"/>
      <c r="C12" s="14" t="s">
        <v>17</v>
      </c>
      <c r="D12" s="10"/>
      <c r="E12" s="11"/>
      <c r="F12" s="11"/>
      <c r="G12" s="11"/>
      <c r="H12" s="11"/>
      <c r="I12" s="12"/>
    </row>
    <row r="13" spans="1:9" x14ac:dyDescent="0.2">
      <c r="A13" s="9"/>
      <c r="B13" s="62" t="s">
        <v>18</v>
      </c>
      <c r="C13" s="63"/>
      <c r="D13" s="15">
        <f t="shared" ref="D13:I13" si="1">+D14</f>
        <v>764793201.7799983</v>
      </c>
      <c r="E13" s="15">
        <f t="shared" si="1"/>
        <v>7411702.629999876</v>
      </c>
      <c r="F13" s="15">
        <f t="shared" si="1"/>
        <v>772204904.40999818</v>
      </c>
      <c r="G13" s="15">
        <f t="shared" si="1"/>
        <v>772204904.40999746</v>
      </c>
      <c r="H13" s="15">
        <f t="shared" si="1"/>
        <v>532613459.17999995</v>
      </c>
      <c r="I13" s="16">
        <f t="shared" si="1"/>
        <v>0</v>
      </c>
    </row>
    <row r="14" spans="1:9" x14ac:dyDescent="0.2">
      <c r="A14" s="9"/>
      <c r="B14" s="13"/>
      <c r="C14" s="14" t="s">
        <v>19</v>
      </c>
      <c r="D14" s="17">
        <v>764793201.7799983</v>
      </c>
      <c r="E14" s="18">
        <v>7411702.629999876</v>
      </c>
      <c r="F14" s="18">
        <f>+D14+E14</f>
        <v>772204904.40999818</v>
      </c>
      <c r="G14" s="18">
        <v>772204904.40999746</v>
      </c>
      <c r="H14" s="18">
        <v>532613459.17999995</v>
      </c>
      <c r="I14" s="19">
        <f>+F14-G14</f>
        <v>0</v>
      </c>
    </row>
    <row r="15" spans="1:9" x14ac:dyDescent="0.2">
      <c r="A15" s="9"/>
      <c r="B15" s="13"/>
      <c r="C15" s="14" t="s">
        <v>20</v>
      </c>
      <c r="D15" s="10"/>
      <c r="E15" s="11"/>
      <c r="F15" s="11"/>
      <c r="G15" s="11"/>
      <c r="H15" s="11"/>
      <c r="I15" s="12"/>
    </row>
    <row r="16" spans="1:9" x14ac:dyDescent="0.2">
      <c r="A16" s="9"/>
      <c r="B16" s="13"/>
      <c r="C16" s="14" t="s">
        <v>21</v>
      </c>
      <c r="D16" s="10"/>
      <c r="E16" s="11"/>
      <c r="F16" s="11"/>
      <c r="G16" s="11"/>
      <c r="H16" s="11"/>
      <c r="I16" s="12"/>
    </row>
    <row r="17" spans="1:9" x14ac:dyDescent="0.2">
      <c r="A17" s="9"/>
      <c r="B17" s="13"/>
      <c r="C17" s="14" t="s">
        <v>22</v>
      </c>
      <c r="D17" s="10"/>
      <c r="E17" s="11"/>
      <c r="F17" s="11"/>
      <c r="G17" s="11"/>
      <c r="H17" s="11"/>
      <c r="I17" s="12"/>
    </row>
    <row r="18" spans="1:9" x14ac:dyDescent="0.2">
      <c r="A18" s="9"/>
      <c r="B18" s="13"/>
      <c r="C18" s="14" t="s">
        <v>23</v>
      </c>
      <c r="D18" s="10"/>
      <c r="E18" s="11"/>
      <c r="F18" s="11"/>
      <c r="G18" s="11"/>
      <c r="H18" s="11"/>
      <c r="I18" s="12"/>
    </row>
    <row r="19" spans="1:9" ht="25.5" x14ac:dyDescent="0.2">
      <c r="A19" s="9"/>
      <c r="B19" s="13"/>
      <c r="C19" s="14" t="s">
        <v>24</v>
      </c>
      <c r="D19" s="10"/>
      <c r="E19" s="11"/>
      <c r="F19" s="11"/>
      <c r="G19" s="11"/>
      <c r="H19" s="11"/>
      <c r="I19" s="12"/>
    </row>
    <row r="20" spans="1:9" x14ac:dyDescent="0.2">
      <c r="A20" s="9"/>
      <c r="B20" s="13"/>
      <c r="C20" s="14" t="s">
        <v>25</v>
      </c>
      <c r="D20" s="10"/>
      <c r="E20" s="11"/>
      <c r="F20" s="11"/>
      <c r="G20" s="11"/>
      <c r="H20" s="11"/>
      <c r="I20" s="12"/>
    </row>
    <row r="21" spans="1:9" x14ac:dyDescent="0.2">
      <c r="A21" s="9"/>
      <c r="B21" s="13"/>
      <c r="C21" s="14" t="s">
        <v>26</v>
      </c>
      <c r="D21" s="10"/>
      <c r="E21" s="11"/>
      <c r="F21" s="11"/>
      <c r="G21" s="11"/>
      <c r="H21" s="11"/>
      <c r="I21" s="12"/>
    </row>
    <row r="22" spans="1:9" x14ac:dyDescent="0.2">
      <c r="A22" s="9"/>
      <c r="B22" s="62" t="s">
        <v>27</v>
      </c>
      <c r="C22" s="63"/>
      <c r="D22" s="10"/>
      <c r="E22" s="11"/>
      <c r="F22" s="11"/>
      <c r="G22" s="11"/>
      <c r="H22" s="11"/>
      <c r="I22" s="12"/>
    </row>
    <row r="23" spans="1:9" ht="25.5" x14ac:dyDescent="0.2">
      <c r="A23" s="9"/>
      <c r="B23" s="13"/>
      <c r="C23" s="14" t="s">
        <v>28</v>
      </c>
      <c r="D23" s="10"/>
      <c r="E23" s="11"/>
      <c r="F23" s="11"/>
      <c r="G23" s="11"/>
      <c r="H23" s="11"/>
      <c r="I23" s="12"/>
    </row>
    <row r="24" spans="1:9" x14ac:dyDescent="0.2">
      <c r="A24" s="9"/>
      <c r="B24" s="13"/>
      <c r="C24" s="14" t="s">
        <v>29</v>
      </c>
      <c r="D24" s="10"/>
      <c r="E24" s="11"/>
      <c r="F24" s="11"/>
      <c r="G24" s="11"/>
      <c r="H24" s="11"/>
      <c r="I24" s="12"/>
    </row>
    <row r="25" spans="1:9" x14ac:dyDescent="0.2">
      <c r="A25" s="9"/>
      <c r="B25" s="13"/>
      <c r="C25" s="14" t="s">
        <v>30</v>
      </c>
      <c r="D25" s="10"/>
      <c r="E25" s="11"/>
      <c r="F25" s="11"/>
      <c r="G25" s="11"/>
      <c r="H25" s="11"/>
      <c r="I25" s="12"/>
    </row>
    <row r="26" spans="1:9" x14ac:dyDescent="0.2">
      <c r="A26" s="9"/>
      <c r="B26" s="62" t="s">
        <v>31</v>
      </c>
      <c r="C26" s="63"/>
      <c r="D26" s="10"/>
      <c r="E26" s="11"/>
      <c r="F26" s="11"/>
      <c r="G26" s="11"/>
      <c r="H26" s="11"/>
      <c r="I26" s="12"/>
    </row>
    <row r="27" spans="1:9" x14ac:dyDescent="0.2">
      <c r="A27" s="9"/>
      <c r="B27" s="13"/>
      <c r="C27" s="14" t="s">
        <v>32</v>
      </c>
      <c r="D27" s="10"/>
      <c r="E27" s="11"/>
      <c r="F27" s="11"/>
      <c r="G27" s="11"/>
      <c r="H27" s="11"/>
      <c r="I27" s="12"/>
    </row>
    <row r="28" spans="1:9" x14ac:dyDescent="0.2">
      <c r="A28" s="9"/>
      <c r="B28" s="13"/>
      <c r="C28" s="14" t="s">
        <v>33</v>
      </c>
      <c r="D28" s="10"/>
      <c r="E28" s="11"/>
      <c r="F28" s="11"/>
      <c r="G28" s="11"/>
      <c r="H28" s="11"/>
      <c r="I28" s="12"/>
    </row>
    <row r="29" spans="1:9" x14ac:dyDescent="0.2">
      <c r="A29" s="9"/>
      <c r="B29" s="62" t="s">
        <v>34</v>
      </c>
      <c r="C29" s="63"/>
      <c r="D29" s="10"/>
      <c r="E29" s="11"/>
      <c r="F29" s="11"/>
      <c r="G29" s="11"/>
      <c r="H29" s="11"/>
      <c r="I29" s="12"/>
    </row>
    <row r="30" spans="1:9" x14ac:dyDescent="0.2">
      <c r="A30" s="9"/>
      <c r="B30" s="13"/>
      <c r="C30" s="14" t="s">
        <v>35</v>
      </c>
      <c r="D30" s="10"/>
      <c r="E30" s="11"/>
      <c r="F30" s="11"/>
      <c r="G30" s="11"/>
      <c r="H30" s="11"/>
      <c r="I30" s="12"/>
    </row>
    <row r="31" spans="1:9" x14ac:dyDescent="0.2">
      <c r="A31" s="9"/>
      <c r="B31" s="13"/>
      <c r="C31" s="14" t="s">
        <v>36</v>
      </c>
      <c r="D31" s="10"/>
      <c r="E31" s="11"/>
      <c r="F31" s="11"/>
      <c r="G31" s="11"/>
      <c r="H31" s="11"/>
      <c r="I31" s="12"/>
    </row>
    <row r="32" spans="1:9" x14ac:dyDescent="0.2">
      <c r="A32" s="20"/>
      <c r="B32" s="21"/>
      <c r="C32" s="22" t="s">
        <v>37</v>
      </c>
      <c r="D32" s="23"/>
      <c r="E32" s="24"/>
      <c r="F32" s="24"/>
      <c r="G32" s="24"/>
      <c r="H32" s="24"/>
      <c r="I32" s="25"/>
    </row>
    <row r="33" spans="1:9" ht="25.5" x14ac:dyDescent="0.2">
      <c r="A33" s="9"/>
      <c r="B33" s="13"/>
      <c r="C33" s="14" t="s">
        <v>38</v>
      </c>
      <c r="D33" s="10"/>
      <c r="E33" s="11"/>
      <c r="F33" s="11"/>
      <c r="G33" s="11"/>
      <c r="H33" s="11"/>
      <c r="I33" s="12"/>
    </row>
    <row r="34" spans="1:9" x14ac:dyDescent="0.2">
      <c r="A34" s="9"/>
      <c r="B34" s="62" t="s">
        <v>39</v>
      </c>
      <c r="C34" s="63"/>
      <c r="D34" s="10"/>
      <c r="E34" s="11"/>
      <c r="F34" s="11"/>
      <c r="G34" s="11"/>
      <c r="H34" s="11"/>
      <c r="I34" s="12"/>
    </row>
    <row r="35" spans="1:9" x14ac:dyDescent="0.2">
      <c r="A35" s="9"/>
      <c r="B35" s="26"/>
      <c r="C35" s="27" t="s">
        <v>40</v>
      </c>
      <c r="D35" s="10"/>
      <c r="E35" s="11"/>
      <c r="F35" s="11"/>
      <c r="G35" s="11"/>
      <c r="H35" s="11"/>
      <c r="I35" s="12"/>
    </row>
    <row r="36" spans="1:9" ht="20.25" customHeight="1" x14ac:dyDescent="0.2">
      <c r="A36" s="56" t="s">
        <v>41</v>
      </c>
      <c r="B36" s="57"/>
      <c r="C36" s="58"/>
      <c r="D36" s="10"/>
      <c r="E36" s="11"/>
      <c r="F36" s="11"/>
      <c r="G36" s="11"/>
      <c r="H36" s="11"/>
      <c r="I36" s="12"/>
    </row>
    <row r="37" spans="1:9" ht="24" customHeight="1" x14ac:dyDescent="0.2">
      <c r="A37" s="56" t="s">
        <v>42</v>
      </c>
      <c r="B37" s="57"/>
      <c r="C37" s="58"/>
      <c r="D37" s="10"/>
      <c r="E37" s="11"/>
      <c r="F37" s="11"/>
      <c r="G37" s="11"/>
      <c r="H37" s="11"/>
      <c r="I37" s="12"/>
    </row>
    <row r="38" spans="1:9" ht="24.75" customHeight="1" x14ac:dyDescent="0.2">
      <c r="A38" s="56" t="s">
        <v>43</v>
      </c>
      <c r="B38" s="57"/>
      <c r="C38" s="58"/>
      <c r="D38" s="17">
        <v>341571425.55000001</v>
      </c>
      <c r="E38" s="18">
        <v>-216334902.22000003</v>
      </c>
      <c r="F38" s="18">
        <f>+D38+E38</f>
        <v>125236523.32999998</v>
      </c>
      <c r="G38" s="18">
        <v>125236523.33000001</v>
      </c>
      <c r="H38" s="18">
        <v>125236523.33000001</v>
      </c>
      <c r="I38" s="19">
        <f>+F38-G38</f>
        <v>0</v>
      </c>
    </row>
    <row r="39" spans="1:9" ht="13.5" thickBot="1" x14ac:dyDescent="0.25">
      <c r="A39" s="59"/>
      <c r="B39" s="60"/>
      <c r="C39" s="61"/>
      <c r="D39" s="28"/>
      <c r="E39" s="28"/>
      <c r="F39" s="28"/>
      <c r="G39" s="28"/>
      <c r="H39" s="28"/>
      <c r="I39" s="29"/>
    </row>
    <row r="40" spans="1:9" ht="24.75" customHeight="1" thickBot="1" x14ac:dyDescent="0.25">
      <c r="A40" s="30" t="s">
        <v>44</v>
      </c>
      <c r="B40" s="31"/>
      <c r="C40" s="31"/>
      <c r="D40" s="32">
        <f>+D38+D13</f>
        <v>1106364627.3299983</v>
      </c>
      <c r="E40" s="32">
        <f>+E38+E13</f>
        <v>-208923199.59000015</v>
      </c>
      <c r="F40" s="32">
        <f t="shared" ref="F40:I40" si="2">+F38+F13</f>
        <v>897441427.7399981</v>
      </c>
      <c r="G40" s="32">
        <f t="shared" si="2"/>
        <v>897441427.73999751</v>
      </c>
      <c r="H40" s="32">
        <f>+H38+H13</f>
        <v>657849982.50999999</v>
      </c>
      <c r="I40" s="33">
        <f t="shared" si="2"/>
        <v>0</v>
      </c>
    </row>
    <row r="41" spans="1:9" x14ac:dyDescent="0.2">
      <c r="A41" s="34"/>
      <c r="B41" s="34"/>
      <c r="C41" s="34"/>
      <c r="D41" s="35"/>
      <c r="E41" s="35"/>
      <c r="F41" s="35"/>
      <c r="G41" s="35"/>
      <c r="H41" s="35"/>
      <c r="I41" s="36"/>
    </row>
    <row r="42" spans="1:9" x14ac:dyDescent="0.2">
      <c r="A42" s="34"/>
      <c r="B42" s="34"/>
      <c r="C42" s="34"/>
      <c r="D42" s="35"/>
      <c r="E42" s="35"/>
      <c r="F42" s="35"/>
      <c r="G42" s="35"/>
      <c r="H42" s="35"/>
      <c r="I42" s="36"/>
    </row>
    <row r="43" spans="1:9" x14ac:dyDescent="0.2">
      <c r="A43" s="34"/>
      <c r="B43" s="34"/>
      <c r="C43" s="34"/>
      <c r="D43" s="35"/>
      <c r="E43" s="35"/>
      <c r="F43" s="35"/>
      <c r="G43" s="35"/>
      <c r="H43" s="35"/>
      <c r="I43" s="36"/>
    </row>
    <row r="44" spans="1:9" x14ac:dyDescent="0.2">
      <c r="A44" s="37"/>
      <c r="B44" s="37"/>
      <c r="C44" s="37"/>
      <c r="D44" s="37"/>
      <c r="E44" s="37"/>
      <c r="F44" s="37"/>
      <c r="G44" s="37"/>
      <c r="H44" s="37"/>
      <c r="I44" s="37"/>
    </row>
  </sheetData>
  <mergeCells count="19">
    <mergeCell ref="A37:C37"/>
    <mergeCell ref="A38:C38"/>
    <mergeCell ref="A39:C39"/>
    <mergeCell ref="B13:C13"/>
    <mergeCell ref="B22:C22"/>
    <mergeCell ref="B26:C26"/>
    <mergeCell ref="B29:C29"/>
    <mergeCell ref="B34:C34"/>
    <mergeCell ref="A36:C36"/>
    <mergeCell ref="B10:C10"/>
    <mergeCell ref="H1:I1"/>
    <mergeCell ref="A2:I2"/>
    <mergeCell ref="A3:I3"/>
    <mergeCell ref="A4:I4"/>
    <mergeCell ref="A5:I5"/>
    <mergeCell ref="D6:H6"/>
    <mergeCell ref="I6:I7"/>
    <mergeCell ref="A9:C9"/>
    <mergeCell ref="A6:C8"/>
  </mergeCells>
  <pageMargins left="0.43307086614173229" right="0.23622047244094491" top="0.74803149606299213" bottom="0.74803149606299213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CLASIF. PROGRAMATICA</vt:lpstr>
      <vt:lpstr>'CLASIF. PROGRAMATICA'!Títulos_a_imprimir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2018-05-03T14:33:13Z</dcterms:created>
  <dcterms:modified xsi:type="dcterms:W3CDTF">2018-05-03T23:36:12Z</dcterms:modified>
</cp:coreProperties>
</file>