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ane\Desktop\TR 2018\TRIMESTRE 2\FRACCION XXVIIIB\"/>
    </mc:Choice>
  </mc:AlternateContent>
  <xr:revisionPtr revIDLastSave="0" documentId="13_ncr:1_{CF954970-CF84-4281-A258-6B6D8DF6056B}" xr6:coauthVersionLast="43" xr6:coauthVersionMax="43" xr10:uidLastSave="{00000000-0000-0000-0000-000000000000}"/>
  <bookViews>
    <workbookView xWindow="-110" yWindow="-110" windowWidth="19420" windowHeight="11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externalReferences>
    <externalReference r:id="rId9"/>
  </externalReference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16" i="1" l="1"/>
  <c r="AB15" i="1"/>
  <c r="AB14" i="1"/>
  <c r="AB13" i="1"/>
  <c r="AB12" i="1"/>
  <c r="AB11" i="1"/>
  <c r="AB10" i="1"/>
  <c r="AB9" i="1"/>
  <c r="AB8" i="1"/>
</calcChain>
</file>

<file path=xl/sharedStrings.xml><?xml version="1.0" encoding="utf-8"?>
<sst xmlns="http://schemas.openxmlformats.org/spreadsheetml/2006/main" count="581" uniqueCount="215">
  <si>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</si>
  <si>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</si>
  <si>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</si>
  <si>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</si>
  <si>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</si>
  <si>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</si>
  <si>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</si>
  <si>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</si>
  <si>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</si>
  <si>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</si>
  <si>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</si>
  <si>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</si>
  <si>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</si>
  <si>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</si>
  <si>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</si>
  <si>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</si>
  <si>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</si>
  <si>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</si>
  <si>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</si>
  <si>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</si>
  <si>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</si>
  <si>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</si>
  <si>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</si>
  <si>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</si>
  <si>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</si>
  <si>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</si>
  <si>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</si>
  <si>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</si>
  <si>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</si>
  <si>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</si>
  <si>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</si>
  <si>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</si>
  <si>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</si>
  <si>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</si>
  <si>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</si>
  <si>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</si>
  <si>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</si>
  <si>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</si>
  <si>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</si>
  <si>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</si>
  <si>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</si>
  <si>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</si>
  <si>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</si>
  <si>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</si>
  <si>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</si>
  <si>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</si>
  <si>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</si>
  <si>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</si>
  <si>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</si>
  <si>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</si>
  <si>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</si>
  <si>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</si>
  <si>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</si>
  <si>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</si>
  <si>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</si>
  <si>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</si>
  <si>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</si>
  <si>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</si>
  <si>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</si>
  <si>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</si>
  <si>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</si>
  <si>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</si>
  <si>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</si>
  <si>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</si>
  <si>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</si>
  <si>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</si>
  <si>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</si>
  <si>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</si>
  <si>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</si>
  <si>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</si>
  <si>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</si>
  <si>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</si>
  <si>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</si>
  <si>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</si>
  <si>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</si>
  <si>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</si>
  <si>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</si>
  <si>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</si>
  <si>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</si>
  <si>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</si>
  <si>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</si>
  <si>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</si>
  <si>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</si>
  <si>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</si>
  <si>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</si>
  <si>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</si>
  <si>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</si>
  <si>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</si>
  <si>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</si>
  <si>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</si>
  <si>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</si>
  <si>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</si>
  <si>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</si>
  <si>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</si>
  <si>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</si>
  <si>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</si>
  <si>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</si>
  <si>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</si>
  <si>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</si>
  <si>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</si>
  <si>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</si>
  <si>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</si>
  <si>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</si>
  <si>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</si>
  <si>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</si>
  <si>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</si>
  <si>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</si>
  <si>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</si>
  <si>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</si>
  <si>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</si>
  <si>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</si>
  <si>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</si>
  <si>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</si>
  <si>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</si>
  <si>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</si>
  <si>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</si>
  <si>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</si>
  <si>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</si>
  <si>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</si>
  <si>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</si>
  <si>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</si>
  <si>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</si>
  <si>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</si>
  <si>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</si>
  <si>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</si>
  <si>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</si>
  <si>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</si>
  <si>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</si>
  <si>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</si>
  <si>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</si>
  <si>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</si>
  <si>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</si>
  <si>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</si>
  <si>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</si>
  <si>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</si>
  <si>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</si>
  <si>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</si>
  <si>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</si>
  <si>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</si>
  <si>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</si>
  <si>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</si>
  <si>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</si>
  <si>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</si>
  <si>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</si>
  <si>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</si>
  <si>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</si>
  <si>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</si>
  <si>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</si>
  <si>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</si>
  <si>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</si>
  <si>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CAPAMA-FAISM-DT-AP-AD-016-18</t>
  </si>
  <si>
    <t>Construccion del sistema de agua potable en el circuito de Navidad de Llano Largo, 5a etapa, Acapulco</t>
  </si>
  <si>
    <t>GABRIELA</t>
  </si>
  <si>
    <t>ADAME</t>
  </si>
  <si>
    <t>ALMAZAN</t>
  </si>
  <si>
    <t>Proyectos Supervision y Construcciones Ge-10, S.A. de C.V.</t>
  </si>
  <si>
    <t>PSY130823BX6</t>
  </si>
  <si>
    <t>DIRECCION DE OPERACIÓN</t>
  </si>
  <si>
    <t>DIRECCION TECNICA</t>
  </si>
  <si>
    <t>MONEDA NACIONAL</t>
  </si>
  <si>
    <t>TRANSFERENCIA BANCARIA</t>
  </si>
  <si>
    <t>Municipales</t>
  </si>
  <si>
    <t>RAMO XXXIII</t>
  </si>
  <si>
    <t>circuito de Navidad de Llano Largo</t>
  </si>
  <si>
    <t>CAPAMA-FAISM-DT-AP-AD-017-18</t>
  </si>
  <si>
    <t>Construccion de linea de conduccion de agua potable en el Pob. Salsipuedes ubicada en el Municipio de Acapulco de Juarez, Pob. Salsipuedes</t>
  </si>
  <si>
    <t>Pob. Salsipuedes</t>
  </si>
  <si>
    <t>CAPAMA-FAISM-DT-AP-AD-001-18</t>
  </si>
  <si>
    <t>Construcción de la tercera etapa del sistema de agua potable denominado el Mirador, Sector 3 " Colonia Alta Cuauhtémoc" en la localidad de Acapulco municipio de Acapulco de Juárez (Tanque Alta Cuauhtemoc Cap. 1000 M3 - Tanque Morelos IV Cap. 1500 M3 - Tanque Silvestre Castro Cap. 1000 M3)</t>
  </si>
  <si>
    <t>ADOLFO</t>
  </si>
  <si>
    <t>ROBLES</t>
  </si>
  <si>
    <t>MURGA</t>
  </si>
  <si>
    <t>A y Ge Construcciones, S.A. de C.V.</t>
  </si>
  <si>
    <t>GCO-101011-GC3</t>
  </si>
  <si>
    <t>Colonia Alta Cuauhtémoc</t>
  </si>
  <si>
    <t>CAPAMA-FAISM-DT-AP-AD-013-18</t>
  </si>
  <si>
    <t>Rehabilitacion del sistema de bombeo de agua potable en el Poblado El Zapote, Municipio de Acapulco</t>
  </si>
  <si>
    <t>ANGEL</t>
  </si>
  <si>
    <t>COVARRUBIA</t>
  </si>
  <si>
    <t>OLMEDO</t>
  </si>
  <si>
    <t>Servicios Electromecanicos, Ingenieria y Obra Civil, S.A. de C.V.</t>
  </si>
  <si>
    <t>SEI040630N99</t>
  </si>
  <si>
    <t>Poblado El Zapote</t>
  </si>
  <si>
    <t>CAPAMA-FAISM-DT-AS-AD-014-18</t>
  </si>
  <si>
    <t>Construccion de red de drenaje sanitario en Calle Flores y Granjas Lulu, ubicadas en la Col. Brisas del Mar del Municipio de Acapulco</t>
  </si>
  <si>
    <t>Col. Brisas del Mar</t>
  </si>
  <si>
    <t>CAPAMA-FAISM-DT-AP-AD-020-18</t>
  </si>
  <si>
    <t>Construccion de linea de conduccion de agua potable del Tanque Morelos III al Tanque Alta Cuauhtemoc, 2da Etapa, Ubicado en la Col. Morelos del Municipio de Acapulco</t>
  </si>
  <si>
    <t>DANIEL ADRIAN</t>
  </si>
  <si>
    <t>MUÑOZ</t>
  </si>
  <si>
    <t>LEON</t>
  </si>
  <si>
    <t>Tec Elec del Pacifico, S. A. de C. V.</t>
  </si>
  <si>
    <t>TEP-040504-UX2</t>
  </si>
  <si>
    <t>Col. Morelos</t>
  </si>
  <si>
    <t>CAPAMA-FAISM-DT-AP-AD-021-18</t>
  </si>
  <si>
    <t>Rehabilitacion de equipamiento electromecanico del rebombeo Morelos I, en la localidad de Acapulco, municipio de Acapulco de Juarez</t>
  </si>
  <si>
    <t>CAPAMA-FAISM-DT-AP-AD-019-18</t>
  </si>
  <si>
    <t>Construcción de red de distribución de agua potable del Sistema Pie de la Cuesta Parte Alta, 2a Etapa, Pob. Pie de la Cuesta</t>
  </si>
  <si>
    <t>HIPOLITO</t>
  </si>
  <si>
    <t>GUTIERREZ</t>
  </si>
  <si>
    <t>SANTIAGO</t>
  </si>
  <si>
    <t>Lin Blup, S.A. de C.V.</t>
  </si>
  <si>
    <t>LBL-150511-7S1</t>
  </si>
  <si>
    <t>Pob. Pie de la Cuesta</t>
  </si>
  <si>
    <t>CAPAMA-FAISM-DT-AS-AD-015-18</t>
  </si>
  <si>
    <t>Construccion de red de drenaje sanitario en la Unidad Habitacional del Pob. De Tuncingo</t>
  </si>
  <si>
    <t>JOSE ANTONIO</t>
  </si>
  <si>
    <t>RIOS</t>
  </si>
  <si>
    <t>PACHECO</t>
  </si>
  <si>
    <t>Constructora Rioma del Sur, S. A. de C. V.</t>
  </si>
  <si>
    <t>CRS-950612-AK0</t>
  </si>
  <si>
    <t>Pob. Tuncingo</t>
  </si>
  <si>
    <t>ARTÍCULO 29 LEY DE OBRAS PÚBLICAS Y SERVICIOS DEL ESTADO DE GUERRERO N° 266</t>
  </si>
  <si>
    <t>NO DATO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</si>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</sst>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e/Desktop/TRANSPARENCIA%20DIRECCI&#211;N%20T&#201;CNICA/2018/TRIMESTRE%202/Copia%20de%20LTAIPEG81FXXVIIIA_LTAIPEG81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8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idden_1"/>
      <sheetName val="Hidden_2"/>
      <sheetName val="Hidden_3"/>
      <sheetName val="Hidden_4"/>
      <sheetName val="Hidden_5"/>
      <sheetName val="Tabla_466782"/>
      <sheetName val="Tabla_466811"/>
      <sheetName val="Tabla_466814"/>
      <sheetName val="Tabla_466815"/>
      <sheetName val="Tabla_466816"/>
      <sheetName val="Tabla_4668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pama.gob.mx/" TargetMode="External"/><Relationship Id="rId18" Type="http://schemas.openxmlformats.org/officeDocument/2006/relationships/hyperlink" Target="http://www.capama.gob.mx/" TargetMode="External"/><Relationship Id="rId26" Type="http://schemas.openxmlformats.org/officeDocument/2006/relationships/hyperlink" Target="http://www.capama.gob.mx/" TargetMode="External"/><Relationship Id="rId39" Type="http://schemas.openxmlformats.org/officeDocument/2006/relationships/hyperlink" Target="http://www.capama.gob.mx/" TargetMode="External"/><Relationship Id="rId21" Type="http://schemas.openxmlformats.org/officeDocument/2006/relationships/hyperlink" Target="http://www.capama.gob.mx/" TargetMode="External"/><Relationship Id="rId34" Type="http://schemas.openxmlformats.org/officeDocument/2006/relationships/hyperlink" Target="http://www.capama.gob.mx/" TargetMode="External"/><Relationship Id="rId42" Type="http://schemas.openxmlformats.org/officeDocument/2006/relationships/hyperlink" Target="http://www.capama.gob.mx/" TargetMode="External"/><Relationship Id="rId47" Type="http://schemas.openxmlformats.org/officeDocument/2006/relationships/hyperlink" Target="http://www.capama.gob.mx/" TargetMode="External"/><Relationship Id="rId50" Type="http://schemas.openxmlformats.org/officeDocument/2006/relationships/hyperlink" Target="http://www.capama.gob.mx/" TargetMode="External"/><Relationship Id="rId55" Type="http://schemas.openxmlformats.org/officeDocument/2006/relationships/hyperlink" Target="http://www.capama.gob.mx/" TargetMode="External"/><Relationship Id="rId6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6" Type="http://schemas.openxmlformats.org/officeDocument/2006/relationships/hyperlink" Target="http://www.capama.gob.mx/" TargetMode="External"/><Relationship Id="rId20" Type="http://schemas.openxmlformats.org/officeDocument/2006/relationships/hyperlink" Target="http://www.capama.gob.mx/" TargetMode="External"/><Relationship Id="rId29" Type="http://schemas.openxmlformats.org/officeDocument/2006/relationships/hyperlink" Target="http://www.capama.gob.mx/" TargetMode="External"/><Relationship Id="rId41" Type="http://schemas.openxmlformats.org/officeDocument/2006/relationships/hyperlink" Target="http://www.capama.gob.mx/" TargetMode="External"/><Relationship Id="rId54" Type="http://schemas.openxmlformats.org/officeDocument/2006/relationships/hyperlink" Target="http://www.capama.gob.mx/" TargetMode="External"/><Relationship Id="rId6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11" Type="http://schemas.openxmlformats.org/officeDocument/2006/relationships/hyperlink" Target="http://www.capama.gob.mx/" TargetMode="External"/><Relationship Id="rId24" Type="http://schemas.openxmlformats.org/officeDocument/2006/relationships/hyperlink" Target="http://www.capama.gob.mx/" TargetMode="External"/><Relationship Id="rId32" Type="http://schemas.openxmlformats.org/officeDocument/2006/relationships/hyperlink" Target="http://www.capama.gob.mx/" TargetMode="External"/><Relationship Id="rId37" Type="http://schemas.openxmlformats.org/officeDocument/2006/relationships/hyperlink" Target="http://www.capama.gob.mx/" TargetMode="External"/><Relationship Id="rId40" Type="http://schemas.openxmlformats.org/officeDocument/2006/relationships/hyperlink" Target="http://www.capama.gob.mx/" TargetMode="External"/><Relationship Id="rId45" Type="http://schemas.openxmlformats.org/officeDocument/2006/relationships/hyperlink" Target="http://www.capama.gob.mx/" TargetMode="External"/><Relationship Id="rId53" Type="http://schemas.openxmlformats.org/officeDocument/2006/relationships/hyperlink" Target="http://www.capama.gob.mx/" TargetMode="External"/><Relationship Id="rId58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15" Type="http://schemas.openxmlformats.org/officeDocument/2006/relationships/hyperlink" Target="http://www.capama.gob.mx/" TargetMode="External"/><Relationship Id="rId23" Type="http://schemas.openxmlformats.org/officeDocument/2006/relationships/hyperlink" Target="http://www.capama.gob.mx/" TargetMode="External"/><Relationship Id="rId28" Type="http://schemas.openxmlformats.org/officeDocument/2006/relationships/hyperlink" Target="http://www.capama.gob.mx/" TargetMode="External"/><Relationship Id="rId36" Type="http://schemas.openxmlformats.org/officeDocument/2006/relationships/hyperlink" Target="http://www.capama.gob.mx/" TargetMode="External"/><Relationship Id="rId49" Type="http://schemas.openxmlformats.org/officeDocument/2006/relationships/hyperlink" Target="http://www.capama.gob.mx/" TargetMode="External"/><Relationship Id="rId57" Type="http://schemas.openxmlformats.org/officeDocument/2006/relationships/hyperlink" Target="http://www.capama.gob.mx/" TargetMode="External"/><Relationship Id="rId61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19" Type="http://schemas.openxmlformats.org/officeDocument/2006/relationships/hyperlink" Target="http://www.capama.gob.mx/" TargetMode="External"/><Relationship Id="rId31" Type="http://schemas.openxmlformats.org/officeDocument/2006/relationships/hyperlink" Target="http://www.capama.gob.mx/" TargetMode="External"/><Relationship Id="rId44" Type="http://schemas.openxmlformats.org/officeDocument/2006/relationships/hyperlink" Target="http://www.capama.gob.mx/" TargetMode="External"/><Relationship Id="rId52" Type="http://schemas.openxmlformats.org/officeDocument/2006/relationships/hyperlink" Target="http://www.capama.gob.mx/" TargetMode="External"/><Relationship Id="rId6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Relationship Id="rId14" Type="http://schemas.openxmlformats.org/officeDocument/2006/relationships/hyperlink" Target="http://www.capama.gob.mx/" TargetMode="External"/><Relationship Id="rId22" Type="http://schemas.openxmlformats.org/officeDocument/2006/relationships/hyperlink" Target="http://www.capama.gob.mx/" TargetMode="External"/><Relationship Id="rId27" Type="http://schemas.openxmlformats.org/officeDocument/2006/relationships/hyperlink" Target="http://www.capama.gob.mx/" TargetMode="External"/><Relationship Id="rId30" Type="http://schemas.openxmlformats.org/officeDocument/2006/relationships/hyperlink" Target="http://www.capama.gob.mx/" TargetMode="External"/><Relationship Id="rId35" Type="http://schemas.openxmlformats.org/officeDocument/2006/relationships/hyperlink" Target="http://www.capama.gob.mx/" TargetMode="External"/><Relationship Id="rId43" Type="http://schemas.openxmlformats.org/officeDocument/2006/relationships/hyperlink" Target="http://www.capama.gob.mx/" TargetMode="External"/><Relationship Id="rId48" Type="http://schemas.openxmlformats.org/officeDocument/2006/relationships/hyperlink" Target="http://www.capama.gob.mx/" TargetMode="External"/><Relationship Id="rId56" Type="http://schemas.openxmlformats.org/officeDocument/2006/relationships/hyperlink" Target="http://www.capama.gob.mx/" TargetMode="External"/><Relationship Id="rId8" Type="http://schemas.openxmlformats.org/officeDocument/2006/relationships/hyperlink" Target="http://www.capama.gob.mx/" TargetMode="External"/><Relationship Id="rId51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12" Type="http://schemas.openxmlformats.org/officeDocument/2006/relationships/hyperlink" Target="http://www.capama.gob.mx/" TargetMode="External"/><Relationship Id="rId17" Type="http://schemas.openxmlformats.org/officeDocument/2006/relationships/hyperlink" Target="http://www.capama.gob.mx/" TargetMode="External"/><Relationship Id="rId25" Type="http://schemas.openxmlformats.org/officeDocument/2006/relationships/hyperlink" Target="http://www.capama.gob.mx/" TargetMode="External"/><Relationship Id="rId33" Type="http://schemas.openxmlformats.org/officeDocument/2006/relationships/hyperlink" Target="http://www.capama.gob.mx/" TargetMode="External"/><Relationship Id="rId38" Type="http://schemas.openxmlformats.org/officeDocument/2006/relationships/hyperlink" Target="http://www.capama.gob.mx/" TargetMode="External"/><Relationship Id="rId46" Type="http://schemas.openxmlformats.org/officeDocument/2006/relationships/hyperlink" Target="http://www.capama.gob.mx/" TargetMode="External"/><Relationship Id="rId59" Type="http://schemas.openxmlformats.org/officeDocument/2006/relationships/hyperlink" Target="http://www.capama.gob.mx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tabSelected="1" topLeftCell="A2" workbookViewId="0">
      <selection activeCell="S8" sqref="S8:S1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1796875" bestFit="1" customWidth="1"/>
    <col min="14" max="14" width="24.1796875" bestFit="1" customWidth="1"/>
    <col min="15" max="15" width="69" bestFit="1" customWidth="1"/>
    <col min="16" max="16" width="18.81640625" bestFit="1" customWidth="1"/>
    <col min="17" max="17" width="44.17968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81640625" bestFit="1" customWidth="1"/>
    <col min="23" max="23" width="23.26953125" bestFit="1" customWidth="1"/>
    <col min="24" max="24" width="14.453125" bestFit="1" customWidth="1"/>
    <col min="25" max="25" width="35.26953125" bestFit="1" customWidth="1"/>
    <col min="26" max="26" width="13.54296875" bestFit="1" customWidth="1"/>
    <col min="27" max="27" width="17.1796875" bestFit="1" customWidth="1"/>
    <col min="28" max="28" width="8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7" bestFit="1" customWidth="1"/>
    <col min="33" max="33" width="27.17968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26953125" bestFit="1" customWidth="1"/>
    <col min="39" max="39" width="63.453125" bestFit="1" customWidth="1"/>
    <col min="40" max="40" width="41.7265625" bestFit="1" customWidth="1"/>
    <col min="41" max="41" width="61.72656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5">
      <c r="A8">
        <v>2018</v>
      </c>
      <c r="B8" s="5">
        <v>43191</v>
      </c>
      <c r="C8" s="5">
        <v>43281</v>
      </c>
      <c r="D8" t="s">
        <v>109</v>
      </c>
      <c r="E8" t="s">
        <v>111</v>
      </c>
      <c r="F8" t="s">
        <v>150</v>
      </c>
      <c r="G8" t="s">
        <v>212</v>
      </c>
      <c r="H8" s="8" t="s">
        <v>214</v>
      </c>
      <c r="I8" t="s">
        <v>151</v>
      </c>
      <c r="J8">
        <v>1</v>
      </c>
      <c r="K8" s="3" t="s">
        <v>152</v>
      </c>
      <c r="L8" s="3" t="s">
        <v>153</v>
      </c>
      <c r="M8" s="3" t="s">
        <v>154</v>
      </c>
      <c r="N8" s="3" t="s">
        <v>155</v>
      </c>
      <c r="O8" s="3" t="s">
        <v>156</v>
      </c>
      <c r="P8" t="s">
        <v>157</v>
      </c>
      <c r="Q8" t="s">
        <v>158</v>
      </c>
      <c r="R8" t="s">
        <v>150</v>
      </c>
      <c r="S8" s="5">
        <v>43252</v>
      </c>
      <c r="T8" s="6">
        <v>155441.32</v>
      </c>
      <c r="U8" s="6">
        <v>180311.93</v>
      </c>
      <c r="V8">
        <v>0</v>
      </c>
      <c r="W8" s="9">
        <v>0</v>
      </c>
      <c r="X8" s="3" t="s">
        <v>159</v>
      </c>
      <c r="Y8" s="9" t="s">
        <v>213</v>
      </c>
      <c r="Z8" s="3" t="s">
        <v>160</v>
      </c>
      <c r="AA8" t="s">
        <v>151</v>
      </c>
      <c r="AB8" s="6">
        <f t="shared" ref="AB8:AB16" si="0">U8*0.1</f>
        <v>18031.192999999999</v>
      </c>
      <c r="AC8" s="5">
        <v>43255</v>
      </c>
      <c r="AD8" s="5">
        <v>43284</v>
      </c>
      <c r="AE8" s="8" t="s">
        <v>214</v>
      </c>
      <c r="AF8" s="8" t="s">
        <v>214</v>
      </c>
      <c r="AG8" s="3" t="s">
        <v>161</v>
      </c>
      <c r="AH8" s="3" t="s">
        <v>162</v>
      </c>
      <c r="AI8">
        <v>1</v>
      </c>
      <c r="AJ8" t="s">
        <v>117</v>
      </c>
      <c r="AK8">
        <v>1</v>
      </c>
      <c r="AL8" s="9" t="s">
        <v>213</v>
      </c>
      <c r="AM8" s="8" t="s">
        <v>214</v>
      </c>
      <c r="AN8" s="8" t="s">
        <v>214</v>
      </c>
      <c r="AO8" s="8" t="s">
        <v>214</v>
      </c>
      <c r="AP8" s="8" t="s">
        <v>214</v>
      </c>
      <c r="AQ8" t="s">
        <v>158</v>
      </c>
      <c r="AR8" s="5">
        <v>43281</v>
      </c>
      <c r="AS8" s="5">
        <v>43281</v>
      </c>
      <c r="AT8" s="9" t="s">
        <v>213</v>
      </c>
    </row>
    <row r="9" spans="1:46" x14ac:dyDescent="0.35">
      <c r="A9" s="3">
        <v>2018</v>
      </c>
      <c r="B9" s="5">
        <v>43191</v>
      </c>
      <c r="C9" s="5">
        <v>43281</v>
      </c>
      <c r="D9" s="3" t="s">
        <v>109</v>
      </c>
      <c r="E9" s="3" t="s">
        <v>111</v>
      </c>
      <c r="F9" t="s">
        <v>164</v>
      </c>
      <c r="G9" s="4" t="s">
        <v>212</v>
      </c>
      <c r="H9" s="8" t="s">
        <v>214</v>
      </c>
      <c r="I9" t="s">
        <v>165</v>
      </c>
      <c r="J9" s="3">
        <v>2</v>
      </c>
      <c r="K9" s="3" t="s">
        <v>152</v>
      </c>
      <c r="L9" s="3" t="s">
        <v>153</v>
      </c>
      <c r="M9" s="3" t="s">
        <v>154</v>
      </c>
      <c r="N9" s="3" t="s">
        <v>155</v>
      </c>
      <c r="O9" s="3" t="s">
        <v>156</v>
      </c>
      <c r="P9" s="3" t="s">
        <v>157</v>
      </c>
      <c r="Q9" s="3" t="s">
        <v>158</v>
      </c>
      <c r="R9" t="s">
        <v>164</v>
      </c>
      <c r="S9" s="5">
        <v>43273</v>
      </c>
      <c r="T9" s="6">
        <v>431034.48</v>
      </c>
      <c r="U9" s="6">
        <v>500000</v>
      </c>
      <c r="V9" s="9">
        <v>0</v>
      </c>
      <c r="W9" s="9">
        <v>0</v>
      </c>
      <c r="X9" s="3" t="s">
        <v>159</v>
      </c>
      <c r="Y9" s="9" t="s">
        <v>213</v>
      </c>
      <c r="Z9" s="3" t="s">
        <v>160</v>
      </c>
      <c r="AA9" t="s">
        <v>165</v>
      </c>
      <c r="AB9" s="6">
        <f t="shared" si="0"/>
        <v>50000</v>
      </c>
      <c r="AC9" s="5">
        <v>43276</v>
      </c>
      <c r="AD9" s="5">
        <v>43335</v>
      </c>
      <c r="AE9" s="8" t="s">
        <v>214</v>
      </c>
      <c r="AF9" s="8" t="s">
        <v>214</v>
      </c>
      <c r="AG9" s="3" t="s">
        <v>161</v>
      </c>
      <c r="AH9" s="3" t="s">
        <v>162</v>
      </c>
      <c r="AI9" s="3">
        <v>2</v>
      </c>
      <c r="AJ9" t="s">
        <v>117</v>
      </c>
      <c r="AK9" s="9">
        <v>2</v>
      </c>
      <c r="AL9" s="9" t="s">
        <v>213</v>
      </c>
      <c r="AM9" s="8" t="s">
        <v>214</v>
      </c>
      <c r="AN9" s="8" t="s">
        <v>214</v>
      </c>
      <c r="AO9" s="8" t="s">
        <v>214</v>
      </c>
      <c r="AP9" s="8" t="s">
        <v>214</v>
      </c>
      <c r="AQ9" s="3" t="s">
        <v>158</v>
      </c>
      <c r="AR9" s="5">
        <v>43281</v>
      </c>
      <c r="AS9" s="5">
        <v>43281</v>
      </c>
      <c r="AT9" s="9" t="s">
        <v>213</v>
      </c>
    </row>
    <row r="10" spans="1:46" x14ac:dyDescent="0.35">
      <c r="A10" s="3">
        <v>2018</v>
      </c>
      <c r="B10" s="5">
        <v>43191</v>
      </c>
      <c r="C10" s="5">
        <v>43281</v>
      </c>
      <c r="D10" s="3" t="s">
        <v>109</v>
      </c>
      <c r="E10" s="3" t="s">
        <v>111</v>
      </c>
      <c r="F10" t="s">
        <v>167</v>
      </c>
      <c r="G10" s="4" t="s">
        <v>212</v>
      </c>
      <c r="H10" s="8" t="s">
        <v>214</v>
      </c>
      <c r="I10" t="s">
        <v>168</v>
      </c>
      <c r="J10" s="3">
        <v>3</v>
      </c>
      <c r="K10" s="7" t="s">
        <v>169</v>
      </c>
      <c r="L10" s="7" t="s">
        <v>170</v>
      </c>
      <c r="M10" s="7" t="s">
        <v>171</v>
      </c>
      <c r="N10" s="7" t="s">
        <v>172</v>
      </c>
      <c r="O10" s="7" t="s">
        <v>173</v>
      </c>
      <c r="P10" s="3" t="s">
        <v>157</v>
      </c>
      <c r="Q10" s="3" t="s">
        <v>158</v>
      </c>
      <c r="R10" t="s">
        <v>167</v>
      </c>
      <c r="S10" s="5">
        <v>43189</v>
      </c>
      <c r="T10" s="6">
        <v>4855142.24</v>
      </c>
      <c r="U10" s="6">
        <v>5631965</v>
      </c>
      <c r="V10" s="9">
        <v>0</v>
      </c>
      <c r="W10" s="9">
        <v>0</v>
      </c>
      <c r="X10" s="3" t="s">
        <v>159</v>
      </c>
      <c r="Y10" s="9" t="s">
        <v>213</v>
      </c>
      <c r="Z10" s="3" t="s">
        <v>160</v>
      </c>
      <c r="AA10" t="s">
        <v>168</v>
      </c>
      <c r="AB10" s="6">
        <f t="shared" si="0"/>
        <v>563196.5</v>
      </c>
      <c r="AC10" s="5">
        <v>43192</v>
      </c>
      <c r="AD10" s="5">
        <v>43281</v>
      </c>
      <c r="AE10" s="8" t="s">
        <v>214</v>
      </c>
      <c r="AF10" s="8" t="s">
        <v>214</v>
      </c>
      <c r="AG10" s="3" t="s">
        <v>161</v>
      </c>
      <c r="AH10" s="3" t="s">
        <v>162</v>
      </c>
      <c r="AI10" s="3">
        <v>3</v>
      </c>
      <c r="AJ10" t="s">
        <v>117</v>
      </c>
      <c r="AK10" s="9">
        <v>3</v>
      </c>
      <c r="AL10" s="9" t="s">
        <v>213</v>
      </c>
      <c r="AM10" s="8" t="s">
        <v>214</v>
      </c>
      <c r="AN10" s="8" t="s">
        <v>214</v>
      </c>
      <c r="AO10" s="8" t="s">
        <v>214</v>
      </c>
      <c r="AP10" s="8" t="s">
        <v>214</v>
      </c>
      <c r="AQ10" s="3" t="s">
        <v>158</v>
      </c>
      <c r="AR10" s="5">
        <v>43281</v>
      </c>
      <c r="AS10" s="5">
        <v>43281</v>
      </c>
      <c r="AT10" s="9" t="s">
        <v>213</v>
      </c>
    </row>
    <row r="11" spans="1:46" x14ac:dyDescent="0.35">
      <c r="A11" s="3">
        <v>2018</v>
      </c>
      <c r="B11" s="5">
        <v>43191</v>
      </c>
      <c r="C11" s="5">
        <v>43281</v>
      </c>
      <c r="D11" s="3" t="s">
        <v>109</v>
      </c>
      <c r="E11" s="3" t="s">
        <v>111</v>
      </c>
      <c r="F11" t="s">
        <v>175</v>
      </c>
      <c r="G11" s="4" t="s">
        <v>212</v>
      </c>
      <c r="H11" s="8" t="s">
        <v>214</v>
      </c>
      <c r="I11" t="s">
        <v>176</v>
      </c>
      <c r="J11" s="3">
        <v>4</v>
      </c>
      <c r="K11" s="7" t="s">
        <v>177</v>
      </c>
      <c r="L11" s="7" t="s">
        <v>178</v>
      </c>
      <c r="M11" s="7" t="s">
        <v>179</v>
      </c>
      <c r="N11" s="7" t="s">
        <v>180</v>
      </c>
      <c r="O11" s="7" t="s">
        <v>181</v>
      </c>
      <c r="P11" s="3" t="s">
        <v>157</v>
      </c>
      <c r="Q11" s="3" t="s">
        <v>158</v>
      </c>
      <c r="R11" t="s">
        <v>175</v>
      </c>
      <c r="S11" s="5">
        <v>43231</v>
      </c>
      <c r="T11" s="6">
        <v>293691.15000000002</v>
      </c>
      <c r="U11" s="6">
        <v>340681.73</v>
      </c>
      <c r="V11" s="9">
        <v>0</v>
      </c>
      <c r="W11" s="9">
        <v>0</v>
      </c>
      <c r="X11" s="3" t="s">
        <v>159</v>
      </c>
      <c r="Y11" s="9" t="s">
        <v>213</v>
      </c>
      <c r="Z11" s="3" t="s">
        <v>160</v>
      </c>
      <c r="AA11" t="s">
        <v>176</v>
      </c>
      <c r="AB11" s="6">
        <f t="shared" si="0"/>
        <v>34068.173000000003</v>
      </c>
      <c r="AC11" s="5">
        <v>43234</v>
      </c>
      <c r="AD11" s="5">
        <v>43293</v>
      </c>
      <c r="AE11" s="8" t="s">
        <v>214</v>
      </c>
      <c r="AF11" s="8" t="s">
        <v>214</v>
      </c>
      <c r="AG11" s="3" t="s">
        <v>161</v>
      </c>
      <c r="AH11" s="3" t="s">
        <v>162</v>
      </c>
      <c r="AI11" s="3">
        <v>4</v>
      </c>
      <c r="AJ11" t="s">
        <v>117</v>
      </c>
      <c r="AK11" s="9">
        <v>4</v>
      </c>
      <c r="AL11" s="9" t="s">
        <v>213</v>
      </c>
      <c r="AM11" s="8" t="s">
        <v>214</v>
      </c>
      <c r="AN11" s="8" t="s">
        <v>214</v>
      </c>
      <c r="AO11" s="8" t="s">
        <v>214</v>
      </c>
      <c r="AP11" s="8" t="s">
        <v>214</v>
      </c>
      <c r="AQ11" s="3" t="s">
        <v>158</v>
      </c>
      <c r="AR11" s="5">
        <v>43281</v>
      </c>
      <c r="AS11" s="5">
        <v>43281</v>
      </c>
      <c r="AT11" s="9" t="s">
        <v>213</v>
      </c>
    </row>
    <row r="12" spans="1:46" x14ac:dyDescent="0.35">
      <c r="A12" s="3">
        <v>2018</v>
      </c>
      <c r="B12" s="5">
        <v>43191</v>
      </c>
      <c r="C12" s="5">
        <v>43281</v>
      </c>
      <c r="D12" s="3" t="s">
        <v>109</v>
      </c>
      <c r="E12" s="3" t="s">
        <v>111</v>
      </c>
      <c r="F12" t="s">
        <v>183</v>
      </c>
      <c r="G12" s="4" t="s">
        <v>212</v>
      </c>
      <c r="H12" s="8" t="s">
        <v>214</v>
      </c>
      <c r="I12" t="s">
        <v>184</v>
      </c>
      <c r="J12" s="3">
        <v>5</v>
      </c>
      <c r="K12" s="7" t="s">
        <v>177</v>
      </c>
      <c r="L12" s="7" t="s">
        <v>178</v>
      </c>
      <c r="M12" s="7" t="s">
        <v>179</v>
      </c>
      <c r="N12" s="7" t="s">
        <v>180</v>
      </c>
      <c r="O12" s="7" t="s">
        <v>181</v>
      </c>
      <c r="P12" s="3" t="s">
        <v>157</v>
      </c>
      <c r="Q12" s="3" t="s">
        <v>158</v>
      </c>
      <c r="R12" t="s">
        <v>183</v>
      </c>
      <c r="S12" s="5">
        <v>43231</v>
      </c>
      <c r="T12" s="6">
        <v>261895.59</v>
      </c>
      <c r="U12" s="6">
        <v>303798.88</v>
      </c>
      <c r="V12" s="9">
        <v>0</v>
      </c>
      <c r="W12" s="9">
        <v>0</v>
      </c>
      <c r="X12" s="3" t="s">
        <v>159</v>
      </c>
      <c r="Y12" s="9" t="s">
        <v>213</v>
      </c>
      <c r="Z12" s="3" t="s">
        <v>160</v>
      </c>
      <c r="AA12" t="s">
        <v>184</v>
      </c>
      <c r="AB12" s="6">
        <f t="shared" si="0"/>
        <v>30379.888000000003</v>
      </c>
      <c r="AC12" s="5">
        <v>43234</v>
      </c>
      <c r="AD12" s="5">
        <v>43293</v>
      </c>
      <c r="AE12" s="8" t="s">
        <v>214</v>
      </c>
      <c r="AF12" s="8" t="s">
        <v>214</v>
      </c>
      <c r="AG12" s="3" t="s">
        <v>161</v>
      </c>
      <c r="AH12" s="3" t="s">
        <v>162</v>
      </c>
      <c r="AI12" s="3">
        <v>5</v>
      </c>
      <c r="AJ12" t="s">
        <v>117</v>
      </c>
      <c r="AK12" s="9">
        <v>5</v>
      </c>
      <c r="AL12" s="9" t="s">
        <v>213</v>
      </c>
      <c r="AM12" s="8" t="s">
        <v>214</v>
      </c>
      <c r="AN12" s="8" t="s">
        <v>214</v>
      </c>
      <c r="AO12" s="8" t="s">
        <v>214</v>
      </c>
      <c r="AP12" s="8" t="s">
        <v>214</v>
      </c>
      <c r="AQ12" s="3" t="s">
        <v>158</v>
      </c>
      <c r="AR12" s="5">
        <v>43281</v>
      </c>
      <c r="AS12" s="5">
        <v>43281</v>
      </c>
      <c r="AT12" s="9" t="s">
        <v>213</v>
      </c>
    </row>
    <row r="13" spans="1:46" x14ac:dyDescent="0.35">
      <c r="A13" s="3">
        <v>2018</v>
      </c>
      <c r="B13" s="5">
        <v>43191</v>
      </c>
      <c r="C13" s="5">
        <v>43281</v>
      </c>
      <c r="D13" s="3" t="s">
        <v>109</v>
      </c>
      <c r="E13" s="3" t="s">
        <v>111</v>
      </c>
      <c r="F13" t="s">
        <v>186</v>
      </c>
      <c r="G13" s="4" t="s">
        <v>212</v>
      </c>
      <c r="H13" s="8" t="s">
        <v>214</v>
      </c>
      <c r="I13" t="s">
        <v>187</v>
      </c>
      <c r="J13" s="3">
        <v>6</v>
      </c>
      <c r="K13" s="7" t="s">
        <v>188</v>
      </c>
      <c r="L13" s="7" t="s">
        <v>189</v>
      </c>
      <c r="M13" s="7" t="s">
        <v>190</v>
      </c>
      <c r="N13" s="7" t="s">
        <v>191</v>
      </c>
      <c r="O13" s="7" t="s">
        <v>192</v>
      </c>
      <c r="P13" s="3" t="s">
        <v>157</v>
      </c>
      <c r="Q13" s="3" t="s">
        <v>158</v>
      </c>
      <c r="R13" t="s">
        <v>186</v>
      </c>
      <c r="S13" s="5">
        <v>43294</v>
      </c>
      <c r="T13" s="6">
        <v>812112.65</v>
      </c>
      <c r="U13" s="6">
        <v>942050.67</v>
      </c>
      <c r="V13" s="9">
        <v>0</v>
      </c>
      <c r="W13" s="9">
        <v>0</v>
      </c>
      <c r="X13" s="3" t="s">
        <v>159</v>
      </c>
      <c r="Y13" s="9" t="s">
        <v>213</v>
      </c>
      <c r="Z13" s="3" t="s">
        <v>160</v>
      </c>
      <c r="AA13" t="s">
        <v>187</v>
      </c>
      <c r="AB13" s="6">
        <f t="shared" si="0"/>
        <v>94205.06700000001</v>
      </c>
      <c r="AC13" s="5">
        <v>43297</v>
      </c>
      <c r="AD13" s="5">
        <v>43340</v>
      </c>
      <c r="AE13" s="8" t="s">
        <v>214</v>
      </c>
      <c r="AF13" s="8" t="s">
        <v>214</v>
      </c>
      <c r="AG13" s="3" t="s">
        <v>161</v>
      </c>
      <c r="AH13" s="3" t="s">
        <v>162</v>
      </c>
      <c r="AI13" s="3">
        <v>6</v>
      </c>
      <c r="AJ13" t="s">
        <v>117</v>
      </c>
      <c r="AK13" s="9">
        <v>6</v>
      </c>
      <c r="AL13" s="9" t="s">
        <v>213</v>
      </c>
      <c r="AM13" s="8" t="s">
        <v>214</v>
      </c>
      <c r="AN13" s="8" t="s">
        <v>214</v>
      </c>
      <c r="AO13" s="8" t="s">
        <v>214</v>
      </c>
      <c r="AP13" s="8" t="s">
        <v>214</v>
      </c>
      <c r="AQ13" s="3" t="s">
        <v>158</v>
      </c>
      <c r="AR13" s="5">
        <v>43281</v>
      </c>
      <c r="AS13" s="5">
        <v>43281</v>
      </c>
      <c r="AT13" s="9" t="s">
        <v>213</v>
      </c>
    </row>
    <row r="14" spans="1:46" x14ac:dyDescent="0.35">
      <c r="A14" s="3">
        <v>2018</v>
      </c>
      <c r="B14" s="5">
        <v>43191</v>
      </c>
      <c r="C14" s="5">
        <v>43281</v>
      </c>
      <c r="D14" s="3" t="s">
        <v>109</v>
      </c>
      <c r="E14" s="3" t="s">
        <v>111</v>
      </c>
      <c r="F14" t="s">
        <v>194</v>
      </c>
      <c r="G14" s="4" t="s">
        <v>212</v>
      </c>
      <c r="H14" s="8" t="s">
        <v>214</v>
      </c>
      <c r="I14" t="s">
        <v>195</v>
      </c>
      <c r="J14" s="3">
        <v>7</v>
      </c>
      <c r="K14" s="7" t="s">
        <v>188</v>
      </c>
      <c r="L14" s="7" t="s">
        <v>189</v>
      </c>
      <c r="M14" s="7" t="s">
        <v>190</v>
      </c>
      <c r="N14" s="7" t="s">
        <v>191</v>
      </c>
      <c r="O14" s="7" t="s">
        <v>192</v>
      </c>
      <c r="P14" s="3" t="s">
        <v>157</v>
      </c>
      <c r="Q14" s="3" t="s">
        <v>158</v>
      </c>
      <c r="R14" t="s">
        <v>194</v>
      </c>
      <c r="S14" s="5">
        <v>43315</v>
      </c>
      <c r="T14" s="6">
        <v>1008295.32</v>
      </c>
      <c r="U14" s="6">
        <v>1169622.57</v>
      </c>
      <c r="V14" s="9">
        <v>0</v>
      </c>
      <c r="W14" s="9">
        <v>0</v>
      </c>
      <c r="X14" s="3" t="s">
        <v>159</v>
      </c>
      <c r="Y14" s="9" t="s">
        <v>213</v>
      </c>
      <c r="Z14" s="3" t="s">
        <v>160</v>
      </c>
      <c r="AA14" t="s">
        <v>195</v>
      </c>
      <c r="AB14" s="6">
        <f t="shared" si="0"/>
        <v>116962.25700000001</v>
      </c>
      <c r="AC14" s="5">
        <v>43318</v>
      </c>
      <c r="AD14" s="5">
        <v>43407</v>
      </c>
      <c r="AE14" s="8" t="s">
        <v>214</v>
      </c>
      <c r="AF14" s="8" t="s">
        <v>214</v>
      </c>
      <c r="AG14" s="3" t="s">
        <v>161</v>
      </c>
      <c r="AH14" s="3" t="s">
        <v>162</v>
      </c>
      <c r="AI14" s="3">
        <v>7</v>
      </c>
      <c r="AJ14" t="s">
        <v>117</v>
      </c>
      <c r="AK14" s="9">
        <v>7</v>
      </c>
      <c r="AL14" s="9" t="s">
        <v>213</v>
      </c>
      <c r="AM14" s="8" t="s">
        <v>214</v>
      </c>
      <c r="AN14" s="8" t="s">
        <v>214</v>
      </c>
      <c r="AO14" s="8" t="s">
        <v>214</v>
      </c>
      <c r="AP14" s="8" t="s">
        <v>214</v>
      </c>
      <c r="AQ14" s="3" t="s">
        <v>158</v>
      </c>
      <c r="AR14" s="5">
        <v>43281</v>
      </c>
      <c r="AS14" s="5">
        <v>43281</v>
      </c>
      <c r="AT14" s="9" t="s">
        <v>213</v>
      </c>
    </row>
    <row r="15" spans="1:46" x14ac:dyDescent="0.35">
      <c r="A15" s="3">
        <v>2018</v>
      </c>
      <c r="B15" s="5">
        <v>43191</v>
      </c>
      <c r="C15" s="5">
        <v>43281</v>
      </c>
      <c r="D15" s="3" t="s">
        <v>109</v>
      </c>
      <c r="E15" s="3" t="s">
        <v>111</v>
      </c>
      <c r="F15" t="s">
        <v>196</v>
      </c>
      <c r="G15" s="4" t="s">
        <v>212</v>
      </c>
      <c r="H15" s="8" t="s">
        <v>214</v>
      </c>
      <c r="I15" t="s">
        <v>197</v>
      </c>
      <c r="J15" s="3">
        <v>8</v>
      </c>
      <c r="K15" s="7" t="s">
        <v>198</v>
      </c>
      <c r="L15" s="7" t="s">
        <v>199</v>
      </c>
      <c r="M15" s="7" t="s">
        <v>200</v>
      </c>
      <c r="N15" s="7" t="s">
        <v>201</v>
      </c>
      <c r="O15" s="7" t="s">
        <v>202</v>
      </c>
      <c r="P15" s="3" t="s">
        <v>157</v>
      </c>
      <c r="Q15" s="3" t="s">
        <v>158</v>
      </c>
      <c r="R15" t="s">
        <v>196</v>
      </c>
      <c r="S15" s="5">
        <v>43248</v>
      </c>
      <c r="T15" s="6">
        <v>973374.22</v>
      </c>
      <c r="U15" s="6">
        <v>1129114.1000000001</v>
      </c>
      <c r="V15" s="9">
        <v>0</v>
      </c>
      <c r="W15" s="9">
        <v>0</v>
      </c>
      <c r="X15" s="3" t="s">
        <v>159</v>
      </c>
      <c r="Y15" s="9" t="s">
        <v>213</v>
      </c>
      <c r="Z15" s="3" t="s">
        <v>160</v>
      </c>
      <c r="AA15" t="s">
        <v>197</v>
      </c>
      <c r="AB15" s="6">
        <f t="shared" si="0"/>
        <v>112911.41000000002</v>
      </c>
      <c r="AC15" s="5">
        <v>43252</v>
      </c>
      <c r="AD15" s="5">
        <v>43281</v>
      </c>
      <c r="AE15" s="8" t="s">
        <v>214</v>
      </c>
      <c r="AF15" s="8" t="s">
        <v>214</v>
      </c>
      <c r="AG15" s="3" t="s">
        <v>161</v>
      </c>
      <c r="AH15" s="3" t="s">
        <v>162</v>
      </c>
      <c r="AI15" s="3">
        <v>8</v>
      </c>
      <c r="AJ15" t="s">
        <v>117</v>
      </c>
      <c r="AK15" s="9">
        <v>8</v>
      </c>
      <c r="AL15" s="9" t="s">
        <v>213</v>
      </c>
      <c r="AM15" s="8" t="s">
        <v>214</v>
      </c>
      <c r="AN15" s="8" t="s">
        <v>214</v>
      </c>
      <c r="AO15" s="8" t="s">
        <v>214</v>
      </c>
      <c r="AP15" s="8" t="s">
        <v>214</v>
      </c>
      <c r="AQ15" s="3" t="s">
        <v>158</v>
      </c>
      <c r="AR15" s="5">
        <v>43281</v>
      </c>
      <c r="AS15" s="5">
        <v>43281</v>
      </c>
      <c r="AT15" s="9" t="s">
        <v>213</v>
      </c>
    </row>
    <row r="16" spans="1:46" x14ac:dyDescent="0.35">
      <c r="A16" s="3">
        <v>2018</v>
      </c>
      <c r="B16" s="5">
        <v>43191</v>
      </c>
      <c r="C16" s="5">
        <v>43281</v>
      </c>
      <c r="D16" s="3" t="s">
        <v>109</v>
      </c>
      <c r="E16" s="3" t="s">
        <v>111</v>
      </c>
      <c r="F16" t="s">
        <v>204</v>
      </c>
      <c r="G16" s="4" t="s">
        <v>212</v>
      </c>
      <c r="H16" s="8" t="s">
        <v>214</v>
      </c>
      <c r="I16" t="s">
        <v>205</v>
      </c>
      <c r="J16" s="3">
        <v>9</v>
      </c>
      <c r="K16" s="7" t="s">
        <v>206</v>
      </c>
      <c r="L16" s="7" t="s">
        <v>207</v>
      </c>
      <c r="M16" s="7" t="s">
        <v>208</v>
      </c>
      <c r="N16" s="7" t="s">
        <v>209</v>
      </c>
      <c r="O16" s="7" t="s">
        <v>210</v>
      </c>
      <c r="P16" s="3" t="s">
        <v>157</v>
      </c>
      <c r="Q16" s="3" t="s">
        <v>158</v>
      </c>
      <c r="R16" t="s">
        <v>204</v>
      </c>
      <c r="S16" s="5">
        <v>43238</v>
      </c>
      <c r="T16" s="6">
        <v>732883.3</v>
      </c>
      <c r="U16" s="6">
        <v>850144.63</v>
      </c>
      <c r="V16" s="9">
        <v>0</v>
      </c>
      <c r="W16" s="9">
        <v>0</v>
      </c>
      <c r="X16" s="3" t="s">
        <v>159</v>
      </c>
      <c r="Y16" s="9" t="s">
        <v>213</v>
      </c>
      <c r="Z16" s="3" t="s">
        <v>160</v>
      </c>
      <c r="AA16" t="s">
        <v>205</v>
      </c>
      <c r="AB16" s="6">
        <f t="shared" si="0"/>
        <v>85014.463000000003</v>
      </c>
      <c r="AC16" s="5">
        <v>43241</v>
      </c>
      <c r="AD16" s="5">
        <v>43300</v>
      </c>
      <c r="AE16" s="8" t="s">
        <v>214</v>
      </c>
      <c r="AF16" s="8" t="s">
        <v>214</v>
      </c>
      <c r="AG16" s="3" t="s">
        <v>161</v>
      </c>
      <c r="AH16" s="3" t="s">
        <v>162</v>
      </c>
      <c r="AI16" s="3">
        <v>9</v>
      </c>
      <c r="AJ16" t="s">
        <v>117</v>
      </c>
      <c r="AK16" s="9">
        <v>9</v>
      </c>
      <c r="AL16" s="9" t="s">
        <v>213</v>
      </c>
      <c r="AM16" s="8" t="s">
        <v>214</v>
      </c>
      <c r="AN16" s="8" t="s">
        <v>214</v>
      </c>
      <c r="AO16" s="8" t="s">
        <v>214</v>
      </c>
      <c r="AP16" s="8" t="s">
        <v>214</v>
      </c>
      <c r="AQ16" s="3" t="s">
        <v>158</v>
      </c>
      <c r="AR16" s="5">
        <v>43281</v>
      </c>
      <c r="AS16" s="5">
        <v>43281</v>
      </c>
      <c r="AT16" s="9" t="s">
        <v>213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  <dataValidation type="list" allowBlank="1" showErrorMessage="1" sqref="AG8:AG16" xr:uid="{00000000-0002-0000-0000-000003000000}">
      <formula1>Hidden_341</formula1>
    </dataValidation>
  </dataValidations>
  <hyperlinks>
    <hyperlink ref="H8" r:id="rId1" xr:uid="{E2B957AC-4A85-4D3D-BA3F-6F9F6C102FEB}"/>
    <hyperlink ref="H9" r:id="rId2" xr:uid="{EF0169F6-13B4-408E-8F8B-508A599B2534}"/>
    <hyperlink ref="H10" r:id="rId3" xr:uid="{DA6FC11A-4186-4B99-964D-DF75539B41F8}"/>
    <hyperlink ref="H11" r:id="rId4" xr:uid="{CEB89199-3590-4AC4-A1F4-4B15C499866F}"/>
    <hyperlink ref="H12" r:id="rId5" xr:uid="{51574EF7-3C72-43EE-9511-E09C12EE5A91}"/>
    <hyperlink ref="H13" r:id="rId6" xr:uid="{D18B1F52-3DC0-4D73-AA47-67BDC4B6CC7D}"/>
    <hyperlink ref="H14" r:id="rId7" xr:uid="{8E52279D-A948-4949-AEED-81639DE62BB6}"/>
    <hyperlink ref="H15" r:id="rId8" xr:uid="{B36EEB6D-3948-4F45-8F3D-AA77465045D7}"/>
    <hyperlink ref="H16" r:id="rId9" xr:uid="{ECFAF00B-FABA-421B-ADEF-5C339CD8330B}"/>
    <hyperlink ref="AE8" r:id="rId10" xr:uid="{8C1D229F-10F3-4C47-849E-CA06EEA4DC15}"/>
    <hyperlink ref="AE9" r:id="rId11" xr:uid="{9B73434C-FA13-458D-92AB-0BBF5EAD452C}"/>
    <hyperlink ref="AE10" r:id="rId12" xr:uid="{3F4B6698-0F1D-46CF-AE79-B2973C714684}"/>
    <hyperlink ref="AE11" r:id="rId13" xr:uid="{8B6D85AC-4B2E-4A8A-A6D1-9BFD1ECFEF69}"/>
    <hyperlink ref="AE12" r:id="rId14" xr:uid="{5A6CA863-0FC9-45DD-9577-59815FC077D4}"/>
    <hyperlink ref="AE13" r:id="rId15" xr:uid="{5503C40A-C3CD-47AE-B86E-6E0B15320B26}"/>
    <hyperlink ref="AE14" r:id="rId16" xr:uid="{E44E8EC5-B390-40EC-BFB1-F0920EB6CC1B}"/>
    <hyperlink ref="AE15" r:id="rId17" xr:uid="{17871A43-C10E-4C57-9843-934F58B411B3}"/>
    <hyperlink ref="AE16" r:id="rId18" xr:uid="{EB096F9B-D3A1-476E-A66B-13C256DA16A7}"/>
    <hyperlink ref="AF8" r:id="rId19" xr:uid="{293A1BA7-9522-4B54-9488-5E58E9075A79}"/>
    <hyperlink ref="AF9" r:id="rId20" xr:uid="{23DB672B-DCDB-4A5A-A635-3D66A429512A}"/>
    <hyperlink ref="AF10" r:id="rId21" xr:uid="{4206CB3A-460E-4E86-8908-9D0E33422263}"/>
    <hyperlink ref="AF11" r:id="rId22" xr:uid="{DFB560AD-55DA-49B1-A28A-C9A5F4F6D59A}"/>
    <hyperlink ref="AF12" r:id="rId23" xr:uid="{50917808-16D2-450E-B482-AB24B288C05E}"/>
    <hyperlink ref="AF13" r:id="rId24" xr:uid="{984E4174-0837-4179-A719-117F2CDF779F}"/>
    <hyperlink ref="AF14" r:id="rId25" xr:uid="{E5BCEC7C-88C1-45B0-942D-437729044B0E}"/>
    <hyperlink ref="AF15" r:id="rId26" xr:uid="{F01A0602-7430-47AB-A58D-8CCC46664621}"/>
    <hyperlink ref="AF16" r:id="rId27" xr:uid="{6D77F554-6301-47D9-91E1-09856C74C8CA}"/>
    <hyperlink ref="AM8" r:id="rId28" xr:uid="{1E6B9EF1-2B2A-4D5F-B7F5-1678403F0BE5}"/>
    <hyperlink ref="AM9" r:id="rId29" xr:uid="{56C281C7-2AE6-4C1D-BF73-590197F8B700}"/>
    <hyperlink ref="AM10" r:id="rId30" xr:uid="{A236A025-A927-4789-8EE7-893E94D71F55}"/>
    <hyperlink ref="AM11" r:id="rId31" xr:uid="{B5E76DDA-E17B-493A-9310-EF68EC3F8607}"/>
    <hyperlink ref="AM12" r:id="rId32" xr:uid="{CF9527F1-458A-4DE5-ADDA-12FC3E47EC3C}"/>
    <hyperlink ref="AM13" r:id="rId33" xr:uid="{34EE48B3-0A92-4B36-80FD-EFD140AF9921}"/>
    <hyperlink ref="AM14" r:id="rId34" xr:uid="{AEC93B54-38CC-45D8-8CF2-B0B0F677FBB5}"/>
    <hyperlink ref="AM15" r:id="rId35" xr:uid="{CA58C91E-A12C-436A-A789-B2FC9FC01280}"/>
    <hyperlink ref="AM16" r:id="rId36" xr:uid="{BD2596B4-BD06-472C-B489-C76DB25BE00E}"/>
    <hyperlink ref="AN8" r:id="rId37" xr:uid="{E098C99F-B923-4E0F-9512-E7BB2D54E705}"/>
    <hyperlink ref="AN9" r:id="rId38" xr:uid="{15A3D1DD-436B-4C43-9CE5-9D7FF716F933}"/>
    <hyperlink ref="AN10" r:id="rId39" xr:uid="{2BBFCFA5-200F-40E0-8C82-65D560BA6C81}"/>
    <hyperlink ref="AN11" r:id="rId40" xr:uid="{FAE16F03-4D52-407C-A1A8-F031EB36916F}"/>
    <hyperlink ref="AN12" r:id="rId41" xr:uid="{E958365C-6CAB-4948-9048-BFDAA07C62AE}"/>
    <hyperlink ref="AN13" r:id="rId42" xr:uid="{27958D7A-82B3-491D-903B-991960F7A6C5}"/>
    <hyperlink ref="AN14" r:id="rId43" xr:uid="{23362E60-94BD-43EB-9B83-6694E276B667}"/>
    <hyperlink ref="AN15" r:id="rId44" xr:uid="{6C8511B8-F0FD-4CC2-BE75-75079F57C540}"/>
    <hyperlink ref="AN16" r:id="rId45" xr:uid="{35E10E8B-F225-45D7-AF38-C480F496ECB4}"/>
    <hyperlink ref="AO8" r:id="rId46" xr:uid="{DB8AFD14-CB7B-4041-B55F-9BA80DBD763F}"/>
    <hyperlink ref="AO9" r:id="rId47" xr:uid="{C8B53248-B518-4629-A6CB-5680E86B6F19}"/>
    <hyperlink ref="AO10" r:id="rId48" xr:uid="{323A9E2A-B91B-4D91-8200-BF8CE015D5D8}"/>
    <hyperlink ref="AO11" r:id="rId49" xr:uid="{AE7EAC04-6EED-4FEE-BEE7-2728FC2E2FE4}"/>
    <hyperlink ref="AO12" r:id="rId50" xr:uid="{049D06A3-6D6E-4381-8282-837B0A3B01C7}"/>
    <hyperlink ref="AO13" r:id="rId51" xr:uid="{C1DA081A-1EC0-41AB-861E-D9B99B43482D}"/>
    <hyperlink ref="AO14" r:id="rId52" xr:uid="{856FFDB5-6112-4786-A98B-6F28185C1403}"/>
    <hyperlink ref="AO15" r:id="rId53" xr:uid="{D8D06DF1-BFD4-47F9-B3DB-F98D9D5C06C4}"/>
    <hyperlink ref="AO16" r:id="rId54" xr:uid="{87C37A84-65C5-4512-8F9B-1578253118A4}"/>
    <hyperlink ref="AP8" r:id="rId55" xr:uid="{798F61EE-BA98-4CA8-B397-D384B1812B0E}"/>
    <hyperlink ref="AP9" r:id="rId56" xr:uid="{41E18075-ECA1-4636-8FC9-0F3968523EE8}"/>
    <hyperlink ref="AP10" r:id="rId57" xr:uid="{BEC80581-2E1E-4202-8F0B-7245EDD5986C}"/>
    <hyperlink ref="AP11" r:id="rId58" xr:uid="{267C01F6-1270-4591-9C13-DF1F44314721}"/>
    <hyperlink ref="AP12" r:id="rId59" xr:uid="{81E98AD8-F782-4C07-8C70-87D8109E4856}"/>
    <hyperlink ref="AP13" r:id="rId60" xr:uid="{691A5172-9D37-4555-B789-B8B680044AF5}"/>
    <hyperlink ref="AP14" r:id="rId61" xr:uid="{3011227D-658B-4C80-ACDD-04273922C982}"/>
    <hyperlink ref="AP15" r:id="rId62" xr:uid="{23602C0B-9C97-4BF4-82F6-7AC87144CFD5}"/>
    <hyperlink ref="AP16" r:id="rId63" xr:uid="{15917701-BF22-49C7-8F52-18AE22C06A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>
      <selection activeCell="C22" sqref="C22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156</v>
      </c>
      <c r="G4" s="6">
        <v>180311.93</v>
      </c>
    </row>
    <row r="5" spans="1:7" x14ac:dyDescent="0.35">
      <c r="A5">
        <v>2</v>
      </c>
      <c r="B5" s="3" t="s">
        <v>152</v>
      </c>
      <c r="C5" s="3" t="s">
        <v>153</v>
      </c>
      <c r="D5" s="3" t="s">
        <v>154</v>
      </c>
      <c r="E5" s="3" t="s">
        <v>155</v>
      </c>
      <c r="F5" s="3" t="s">
        <v>156</v>
      </c>
      <c r="G5" s="6">
        <v>500000</v>
      </c>
    </row>
    <row r="6" spans="1:7" x14ac:dyDescent="0.35">
      <c r="A6">
        <v>3</v>
      </c>
      <c r="B6" s="7" t="s">
        <v>169</v>
      </c>
      <c r="C6" s="7" t="s">
        <v>170</v>
      </c>
      <c r="D6" s="7" t="s">
        <v>171</v>
      </c>
      <c r="E6" s="7" t="s">
        <v>172</v>
      </c>
      <c r="F6" s="7" t="s">
        <v>173</v>
      </c>
      <c r="G6" s="6">
        <v>5631965</v>
      </c>
    </row>
    <row r="7" spans="1:7" x14ac:dyDescent="0.35">
      <c r="A7">
        <v>4</v>
      </c>
      <c r="B7" s="7" t="s">
        <v>177</v>
      </c>
      <c r="C7" s="7" t="s">
        <v>178</v>
      </c>
      <c r="D7" s="7" t="s">
        <v>179</v>
      </c>
      <c r="E7" s="7" t="s">
        <v>180</v>
      </c>
      <c r="F7" s="7" t="s">
        <v>181</v>
      </c>
      <c r="G7" s="6">
        <v>340681.73</v>
      </c>
    </row>
    <row r="8" spans="1:7" x14ac:dyDescent="0.35">
      <c r="A8">
        <v>5</v>
      </c>
      <c r="B8" s="7" t="s">
        <v>177</v>
      </c>
      <c r="C8" s="7" t="s">
        <v>178</v>
      </c>
      <c r="D8" s="7" t="s">
        <v>179</v>
      </c>
      <c r="E8" s="7" t="s">
        <v>180</v>
      </c>
      <c r="F8" s="7" t="s">
        <v>181</v>
      </c>
      <c r="G8" s="6">
        <v>303798.88</v>
      </c>
    </row>
    <row r="9" spans="1:7" x14ac:dyDescent="0.35">
      <c r="A9">
        <v>6</v>
      </c>
      <c r="B9" s="7" t="s">
        <v>188</v>
      </c>
      <c r="C9" s="7" t="s">
        <v>189</v>
      </c>
      <c r="D9" s="7" t="s">
        <v>190</v>
      </c>
      <c r="E9" s="7" t="s">
        <v>191</v>
      </c>
      <c r="F9" s="7" t="s">
        <v>192</v>
      </c>
      <c r="G9" s="6">
        <v>942050.67</v>
      </c>
    </row>
    <row r="10" spans="1:7" x14ac:dyDescent="0.35">
      <c r="A10" s="3">
        <v>7</v>
      </c>
      <c r="B10" s="7" t="s">
        <v>188</v>
      </c>
      <c r="C10" s="7" t="s">
        <v>189</v>
      </c>
      <c r="D10" s="7" t="s">
        <v>190</v>
      </c>
      <c r="E10" s="7" t="s">
        <v>191</v>
      </c>
      <c r="F10" s="7" t="s">
        <v>192</v>
      </c>
      <c r="G10" s="6">
        <v>1169622.57</v>
      </c>
    </row>
    <row r="11" spans="1:7" x14ac:dyDescent="0.35">
      <c r="A11">
        <v>8</v>
      </c>
      <c r="B11" s="7" t="s">
        <v>198</v>
      </c>
      <c r="C11" s="7" t="s">
        <v>199</v>
      </c>
      <c r="D11" s="7" t="s">
        <v>200</v>
      </c>
      <c r="E11" s="7" t="s">
        <v>201</v>
      </c>
      <c r="F11" s="7" t="s">
        <v>202</v>
      </c>
      <c r="G11" s="6">
        <v>1129114.1000000001</v>
      </c>
    </row>
    <row r="12" spans="1:7" x14ac:dyDescent="0.35">
      <c r="A12">
        <v>9</v>
      </c>
      <c r="B12" s="7" t="s">
        <v>206</v>
      </c>
      <c r="C12" s="7" t="s">
        <v>207</v>
      </c>
      <c r="D12" s="7" t="s">
        <v>208</v>
      </c>
      <c r="E12" s="7" t="s">
        <v>209</v>
      </c>
      <c r="F12" s="7" t="s">
        <v>210</v>
      </c>
      <c r="G12" s="6">
        <v>850144.63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topLeftCell="A3" workbookViewId="0">
      <selection activeCell="C4" sqref="C4:C12"/>
    </sheetView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5">
      <c r="A4">
        <v>1</v>
      </c>
      <c r="B4" t="s">
        <v>163</v>
      </c>
      <c r="C4" s="8" t="s">
        <v>214</v>
      </c>
      <c r="D4" t="s">
        <v>213</v>
      </c>
      <c r="E4" t="s">
        <v>140</v>
      </c>
    </row>
    <row r="5" spans="1:5" x14ac:dyDescent="0.35">
      <c r="A5">
        <v>2</v>
      </c>
      <c r="B5" t="s">
        <v>166</v>
      </c>
      <c r="C5" s="8" t="s">
        <v>214</v>
      </c>
      <c r="D5" s="9" t="s">
        <v>213</v>
      </c>
      <c r="E5" t="s">
        <v>140</v>
      </c>
    </row>
    <row r="6" spans="1:5" x14ac:dyDescent="0.35">
      <c r="A6">
        <v>3</v>
      </c>
      <c r="B6" t="s">
        <v>174</v>
      </c>
      <c r="C6" s="8" t="s">
        <v>214</v>
      </c>
      <c r="D6" s="9" t="s">
        <v>213</v>
      </c>
      <c r="E6" t="s">
        <v>140</v>
      </c>
    </row>
    <row r="7" spans="1:5" x14ac:dyDescent="0.35">
      <c r="A7">
        <v>4</v>
      </c>
      <c r="B7" t="s">
        <v>182</v>
      </c>
      <c r="C7" s="8" t="s">
        <v>214</v>
      </c>
      <c r="D7" s="9" t="s">
        <v>213</v>
      </c>
      <c r="E7" t="s">
        <v>140</v>
      </c>
    </row>
    <row r="8" spans="1:5" x14ac:dyDescent="0.35">
      <c r="A8">
        <v>5</v>
      </c>
      <c r="B8" t="s">
        <v>185</v>
      </c>
      <c r="C8" s="8" t="s">
        <v>214</v>
      </c>
      <c r="D8" s="9" t="s">
        <v>213</v>
      </c>
      <c r="E8" t="s">
        <v>140</v>
      </c>
    </row>
    <row r="9" spans="1:5" x14ac:dyDescent="0.35">
      <c r="A9">
        <v>6</v>
      </c>
      <c r="B9" t="s">
        <v>193</v>
      </c>
      <c r="C9" s="8" t="s">
        <v>214</v>
      </c>
      <c r="D9" s="9" t="s">
        <v>213</v>
      </c>
      <c r="E9" t="s">
        <v>140</v>
      </c>
    </row>
    <row r="10" spans="1:5" x14ac:dyDescent="0.35">
      <c r="A10">
        <v>7</v>
      </c>
      <c r="B10" s="3" t="s">
        <v>193</v>
      </c>
      <c r="C10" s="8" t="s">
        <v>214</v>
      </c>
      <c r="D10" s="9" t="s">
        <v>213</v>
      </c>
      <c r="E10" t="s">
        <v>140</v>
      </c>
    </row>
    <row r="11" spans="1:5" x14ac:dyDescent="0.35">
      <c r="A11">
        <v>8</v>
      </c>
      <c r="B11" t="s">
        <v>203</v>
      </c>
      <c r="C11" s="8" t="s">
        <v>214</v>
      </c>
      <c r="D11" s="9" t="s">
        <v>213</v>
      </c>
      <c r="E11" t="s">
        <v>140</v>
      </c>
    </row>
    <row r="12" spans="1:5" x14ac:dyDescent="0.35">
      <c r="A12">
        <v>9</v>
      </c>
      <c r="B12" t="s">
        <v>211</v>
      </c>
      <c r="C12" s="8" t="s">
        <v>214</v>
      </c>
      <c r="D12" s="9" t="s">
        <v>213</v>
      </c>
      <c r="E12" t="s">
        <v>140</v>
      </c>
    </row>
  </sheetData>
  <dataValidations count="1">
    <dataValidation type="list" allowBlank="1" showErrorMessage="1" sqref="E4:E201" xr:uid="{00000000-0002-0000-0500-000000000000}">
      <formula1>Hidden_1_Tabla_4668704</formula1>
    </dataValidation>
  </dataValidations>
  <hyperlinks>
    <hyperlink ref="C4" r:id="rId1" xr:uid="{6A0D4568-3660-4C1A-BA7B-E80005EC7D3D}"/>
    <hyperlink ref="C5" r:id="rId2" xr:uid="{5CD9DCC1-D3B3-417B-B4B3-3E36CC41927C}"/>
    <hyperlink ref="C6" r:id="rId3" xr:uid="{33EBE78C-5F4E-4948-B36F-00BA8EBF94A2}"/>
    <hyperlink ref="C7" r:id="rId4" xr:uid="{1C74BCAC-BDD4-43FF-8E57-6833E7CF3C5D}"/>
    <hyperlink ref="C8" r:id="rId5" xr:uid="{4E190CD3-3C32-44AA-8833-BDFACE1204C7}"/>
    <hyperlink ref="C9" r:id="rId6" xr:uid="{DB2B9918-3EE2-47CE-B428-E92F51648E71}"/>
    <hyperlink ref="C10" r:id="rId7" xr:uid="{AE69ED7D-6367-4E38-93D5-7D639519570E}"/>
    <hyperlink ref="C11" r:id="rId8" xr:uid="{92428240-F763-459C-A29B-778C38B1F937}"/>
    <hyperlink ref="C12" r:id="rId9" xr:uid="{40E47A28-2F4E-44D4-B9DD-CBB584208AF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topLeftCell="A3" workbookViewId="0">
      <selection activeCell="D4" sqref="D4"/>
    </sheetView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5">
      <c r="A4" s="4">
        <v>1</v>
      </c>
      <c r="B4" t="s">
        <v>213</v>
      </c>
      <c r="C4" s="10" t="s">
        <v>213</v>
      </c>
      <c r="D4" s="5">
        <v>43252</v>
      </c>
      <c r="E4" s="8" t="s">
        <v>214</v>
      </c>
    </row>
    <row r="5" spans="1:5" x14ac:dyDescent="0.35">
      <c r="A5" s="4">
        <v>2</v>
      </c>
      <c r="B5" s="10" t="s">
        <v>213</v>
      </c>
      <c r="C5" s="10" t="s">
        <v>213</v>
      </c>
      <c r="D5" s="5">
        <v>43273</v>
      </c>
      <c r="E5" s="8" t="s">
        <v>214</v>
      </c>
    </row>
    <row r="6" spans="1:5" x14ac:dyDescent="0.35">
      <c r="A6" s="4">
        <v>3</v>
      </c>
      <c r="B6" s="10" t="s">
        <v>213</v>
      </c>
      <c r="C6" s="10" t="s">
        <v>213</v>
      </c>
      <c r="D6" s="5">
        <v>43189</v>
      </c>
      <c r="E6" s="8" t="s">
        <v>214</v>
      </c>
    </row>
    <row r="7" spans="1:5" x14ac:dyDescent="0.35">
      <c r="A7" s="4">
        <v>4</v>
      </c>
      <c r="B7" s="10" t="s">
        <v>213</v>
      </c>
      <c r="C7" s="10" t="s">
        <v>213</v>
      </c>
      <c r="D7" s="5">
        <v>43231</v>
      </c>
      <c r="E7" s="8" t="s">
        <v>214</v>
      </c>
    </row>
    <row r="8" spans="1:5" x14ac:dyDescent="0.35">
      <c r="A8" s="4">
        <v>5</v>
      </c>
      <c r="B8" s="10" t="s">
        <v>213</v>
      </c>
      <c r="C8" s="10" t="s">
        <v>213</v>
      </c>
      <c r="D8" s="5">
        <v>43231</v>
      </c>
      <c r="E8" s="8" t="s">
        <v>214</v>
      </c>
    </row>
    <row r="9" spans="1:5" x14ac:dyDescent="0.35">
      <c r="A9" s="4">
        <v>6</v>
      </c>
      <c r="B9" s="10" t="s">
        <v>213</v>
      </c>
      <c r="C9" s="10" t="s">
        <v>213</v>
      </c>
      <c r="D9" s="5">
        <v>43294</v>
      </c>
      <c r="E9" s="8" t="s">
        <v>214</v>
      </c>
    </row>
    <row r="10" spans="1:5" x14ac:dyDescent="0.35">
      <c r="A10" s="4">
        <v>7</v>
      </c>
      <c r="B10" s="10" t="s">
        <v>213</v>
      </c>
      <c r="C10" s="10" t="s">
        <v>213</v>
      </c>
      <c r="D10" s="5">
        <v>43315</v>
      </c>
      <c r="E10" s="8" t="s">
        <v>214</v>
      </c>
    </row>
    <row r="11" spans="1:5" x14ac:dyDescent="0.35">
      <c r="A11" s="4">
        <v>8</v>
      </c>
      <c r="B11" s="10" t="s">
        <v>213</v>
      </c>
      <c r="C11" s="10" t="s">
        <v>213</v>
      </c>
      <c r="D11" s="5">
        <v>43248</v>
      </c>
      <c r="E11" s="8" t="s">
        <v>214</v>
      </c>
    </row>
    <row r="12" spans="1:5" x14ac:dyDescent="0.35">
      <c r="A12" s="4">
        <v>9</v>
      </c>
      <c r="B12" s="10" t="s">
        <v>213</v>
      </c>
      <c r="C12" s="10" t="s">
        <v>213</v>
      </c>
      <c r="D12" s="5">
        <v>43238</v>
      </c>
      <c r="E12" s="8" t="s">
        <v>214</v>
      </c>
    </row>
  </sheetData>
  <hyperlinks>
    <hyperlink ref="E4" r:id="rId1" xr:uid="{DDFB2130-4FD3-4494-AD1F-7B847557CD93}"/>
    <hyperlink ref="E5" r:id="rId2" xr:uid="{6493F251-2C14-4243-A799-7A42BB1034B2}"/>
    <hyperlink ref="E6" r:id="rId3" xr:uid="{F960D3FF-E885-408A-AA17-CAD35B8A70B1}"/>
    <hyperlink ref="E7" r:id="rId4" xr:uid="{F126E51B-8391-4895-A0B6-30E969F8FEBF}"/>
    <hyperlink ref="E8" r:id="rId5" xr:uid="{1566896E-287B-4EE9-9859-A301526262A4}"/>
    <hyperlink ref="E9" r:id="rId6" xr:uid="{A3C8A642-A2DB-49C6-B32B-D11C0752DAFF}"/>
    <hyperlink ref="E10" r:id="rId7" xr:uid="{A5C3AF20-7F59-418B-9FE9-F4CC8ABDBFC1}"/>
    <hyperlink ref="E11" r:id="rId8" xr:uid="{32462A52-90FD-4BC4-B0FF-45D09ABBECC3}"/>
    <hyperlink ref="E12" r:id="rId9" xr:uid="{5B16F78C-38FF-4542-8269-A151FE96D20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Mane</cp:lastModifiedBy>
  <dcterms:created xsi:type="dcterms:W3CDTF">2019-04-02T16:50:36Z</dcterms:created>
  <dcterms:modified xsi:type="dcterms:W3CDTF">2019-08-26T17:14:52Z</dcterms:modified>
</cp:coreProperties>
</file>