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ane\Desktop\TR 2018\TRIMESTRE 4 OCT-DICIEMBRE\FRACCION XXVIIIB\"/>
    </mc:Choice>
  </mc:AlternateContent>
  <xr:revisionPtr revIDLastSave="0" documentId="13_ncr:1_{AA1B2FE0-ECBE-46AE-859A-182F1F3C6C25}" xr6:coauthVersionLast="43" xr6:coauthVersionMax="43" xr10:uidLastSave="{00000000-0000-0000-0000-000000000000}"/>
  <bookViews>
    <workbookView xWindow="-110" yWindow="-110" windowWidth="19420" windowHeight="11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externalReferences>
    <externalReference r:id="rId9"/>
  </externalReference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16" i="1" l="1"/>
  <c r="AB15" i="1"/>
  <c r="AB14" i="1"/>
  <c r="AB13" i="1"/>
  <c r="AB12" i="1"/>
  <c r="AB11" i="1"/>
  <c r="AB10" i="1"/>
  <c r="AB9" i="1"/>
  <c r="AB8" i="1"/>
</calcChain>
</file>

<file path=xl/sharedStrings.xml><?xml version="1.0" encoding="utf-8"?>
<sst xmlns="http://schemas.openxmlformats.org/spreadsheetml/2006/main" count="581" uniqueCount="215">
  <si>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</si>
  <si>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</si>
  <si>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</si>
  <si>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</si>
  <si>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</si>
  <si>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</si>
  <si>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</si>
  <si>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</si>
  <si>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</si>
  <si>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</si>
  <si>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</si>
  <si>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</si>
  <si>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</si>
  <si>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</si>
  <si>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</si>
  <si>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</si>
  <si>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</si>
  <si>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</si>
  <si>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</si>
  <si>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</si>
  <si>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</si>
  <si>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</si>
  <si>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</si>
  <si>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</si>
  <si>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</si>
  <si>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</si>
  <si>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</si>
  <si>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</si>
  <si>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</si>
  <si>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</si>
  <si>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</si>
  <si>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</si>
  <si>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</si>
  <si>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</si>
  <si>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</si>
  <si>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</si>
  <si>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</si>
  <si>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</si>
  <si>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</si>
  <si>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</si>
  <si>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</si>
  <si>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</si>
  <si>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</si>
  <si>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</si>
  <si>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</si>
  <si>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</si>
  <si>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</si>
  <si>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</si>
  <si>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</si>
  <si>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</si>
  <si>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</si>
  <si>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</si>
  <si>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</si>
  <si>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</si>
  <si>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</si>
  <si>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</si>
  <si>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</si>
  <si>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</si>
  <si>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</si>
  <si>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</si>
  <si>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</si>
  <si>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</si>
  <si>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</si>
  <si>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</si>
  <si>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</si>
  <si>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</si>
  <si>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</si>
  <si>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</si>
  <si>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</si>
  <si>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</si>
  <si>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</si>
  <si>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</si>
  <si>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</si>
  <si>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</si>
  <si>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</si>
  <si>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</si>
  <si>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</si>
  <si>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</si>
  <si>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</si>
  <si>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</si>
  <si>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</si>
  <si>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</si>
  <si>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</si>
  <si>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</si>
  <si>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</si>
  <si>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</si>
  <si>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</si>
  <si>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</si>
  <si>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</si>
  <si>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</si>
  <si>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</si>
  <si>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</si>
  <si>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</si>
  <si>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</si>
  <si>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</si>
  <si>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</si>
  <si>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</si>
  <si>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</si>
  <si>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</si>
  <si>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</si>
  <si>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</si>
  <si>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</si>
  <si>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</si>
  <si>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</si>
  <si>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</si>
  <si>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</si>
  <si>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</si>
  <si>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</si>
  <si>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</si>
  <si>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</si>
  <si>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</si>
  <si>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</si>
  <si>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</si>
  <si>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</si>
  <si>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</si>
  <si>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</si>
  <si>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</si>
  <si>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</si>
  <si>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</si>
  <si>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</si>
  <si>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</si>
  <si>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</si>
  <si>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</si>
  <si>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</si>
  <si>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</si>
  <si>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</si>
  <si>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</si>
  <si>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</si>
  <si>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</si>
  <si>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</si>
  <si>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</si>
  <si>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</si>
  <si>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</si>
  <si>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</si>
  <si>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</si>
  <si>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</si>
  <si>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</si>
  <si>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</si>
  <si>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</si>
  <si>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</si>
  <si>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</si>
  <si>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</si>
  <si>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</si>
  <si>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</si>
  <si>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</si>
  <si>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</si>
  <si>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</si>
  <si>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</si>
  <si>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</si>
  <si>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</si>
  <si>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CAPAMA-FAISM-DT-AP-AD-016-18</t>
  </si>
  <si>
    <t>Construccion del sistema de agua potable en el circuito de Navidad de Llano Largo, 5a etapa, Acapulco</t>
  </si>
  <si>
    <t>GABRIELA</t>
  </si>
  <si>
    <t>ADAME</t>
  </si>
  <si>
    <t>ALMAZAN</t>
  </si>
  <si>
    <t>Proyectos Supervision y Construcciones Ge-10, S.A. de C.V.</t>
  </si>
  <si>
    <t>PSY130823BX6</t>
  </si>
  <si>
    <t>DIRECCION DE OPERACIÓN</t>
  </si>
  <si>
    <t>DIRECCION TECNICA</t>
  </si>
  <si>
    <t>MONEDA NACIONAL</t>
  </si>
  <si>
    <t>TRANSFERENCIA BANCARIA</t>
  </si>
  <si>
    <t>Municipales</t>
  </si>
  <si>
    <t>RAMO XXXIII</t>
  </si>
  <si>
    <t>circuito de Navidad de Llano Largo</t>
  </si>
  <si>
    <t>CAPAMA-FAISM-DT-AP-AD-017-18</t>
  </si>
  <si>
    <t>Construccion de linea de conduccion de agua potable en el Pob. Salsipuedes ubicada en el Municipio de Acapulco de Juarez, Pob. Salsipuedes</t>
  </si>
  <si>
    <t>Pob. Salsipuedes</t>
  </si>
  <si>
    <t>CAPAMA-FAISM-DT-AP-AD-001-18</t>
  </si>
  <si>
    <t>Construcción de la tercera etapa del sistema de agua potable denominado el Mirador, Sector 3 " Colonia Alta Cuauhtémoc" en la localidad de Acapulco municipio de Acapulco de Juárez (Tanque Alta Cuauhtemoc Cap. 1000 M3 - Tanque Morelos IV Cap. 1500 M3 - Tanque Silvestre Castro Cap. 1000 M3)</t>
  </si>
  <si>
    <t>ADOLFO</t>
  </si>
  <si>
    <t>ROBLES</t>
  </si>
  <si>
    <t>MURGA</t>
  </si>
  <si>
    <t>A y Ge Construcciones, S.A. de C.V.</t>
  </si>
  <si>
    <t>GCO-101011-GC3</t>
  </si>
  <si>
    <t>Colonia Alta Cuauhtémoc</t>
  </si>
  <si>
    <t>CAPAMA-FAISM-DT-AP-AD-013-18</t>
  </si>
  <si>
    <t>Rehabilitacion del sistema de bombeo de agua potable en el Poblado El Zapote, Municipio de Acapulco</t>
  </si>
  <si>
    <t>ANGEL</t>
  </si>
  <si>
    <t>COVARRUBIA</t>
  </si>
  <si>
    <t>OLMEDO</t>
  </si>
  <si>
    <t>Servicios Electromecanicos, Ingenieria y Obra Civil, S.A. de C.V.</t>
  </si>
  <si>
    <t>SEI040630N99</t>
  </si>
  <si>
    <t>Poblado El Zapote</t>
  </si>
  <si>
    <t>CAPAMA-FAISM-DT-AS-AD-014-18</t>
  </si>
  <si>
    <t>Construccion de red de drenaje sanitario en Calle Flores y Granjas Lulu, ubicadas en la Col. Brisas del Mar del Municipio de Acapulco</t>
  </si>
  <si>
    <t>Col. Brisas del Mar</t>
  </si>
  <si>
    <t>CAPAMA-FAISM-DT-AP-AD-020-18</t>
  </si>
  <si>
    <t>Construccion de linea de conduccion de agua potable del Tanque Morelos III al Tanque Alta Cuauhtemoc, 2da Etapa, Ubicado en la Col. Morelos del Municipio de Acapulco</t>
  </si>
  <si>
    <t>DANIEL ADRIAN</t>
  </si>
  <si>
    <t>MUÑOZ</t>
  </si>
  <si>
    <t>LEON</t>
  </si>
  <si>
    <t>Tec Elec del Pacifico, S. A. de C. V.</t>
  </si>
  <si>
    <t>TEP-040504-UX2</t>
  </si>
  <si>
    <t>Col. Morelos</t>
  </si>
  <si>
    <t>CAPAMA-FAISM-DT-AP-AD-021-18</t>
  </si>
  <si>
    <t>Rehabilitacion de equipamiento electromecanico del rebombeo Morelos I, en la localidad de Acapulco, municipio de Acapulco de Juarez</t>
  </si>
  <si>
    <t>CAPAMA-FAISM-DT-AP-AD-019-18</t>
  </si>
  <si>
    <t>Construcción de red de distribución de agua potable del Sistema Pie de la Cuesta Parte Alta, 2a Etapa, Pob. Pie de la Cuesta</t>
  </si>
  <si>
    <t>HIPOLITO</t>
  </si>
  <si>
    <t>GUTIERREZ</t>
  </si>
  <si>
    <t>SANTIAGO</t>
  </si>
  <si>
    <t>Lin Blup, S.A. de C.V.</t>
  </si>
  <si>
    <t>LBL-150511-7S1</t>
  </si>
  <si>
    <t>Pob. Pie de la Cuesta</t>
  </si>
  <si>
    <t>CAPAMA-FAISM-DT-AS-AD-015-18</t>
  </si>
  <si>
    <t>Construccion de red de drenaje sanitario en la Unidad Habitacional del Pob. De Tuncingo</t>
  </si>
  <si>
    <t>JOSE ANTONIO</t>
  </si>
  <si>
    <t>RIOS</t>
  </si>
  <si>
    <t>PACHECO</t>
  </si>
  <si>
    <t>Constructora Rioma del Sur, S. A. de C. V.</t>
  </si>
  <si>
    <t>CRS-950612-AK0</t>
  </si>
  <si>
    <t>Pob. Tuncingo</t>
  </si>
  <si>
    <t>ARTÍCULO 29 LEY DE OBRAS PÚBLICAS Y SERVICIOS DEL ESTADO DE GUERRERO N° 266</t>
  </si>
  <si>
    <t>NO DATO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</si>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</sst>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e/Desktop/TRANSPARENCIA%20DIRECCI&#211;N%20T&#201;CNICA/2018/TRIMESTRE%204/Copia%20de%20LTAIPEG81FXXVIIIA_LTAIPEG81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6782"/>
      <sheetName val="Tabla_466811"/>
      <sheetName val="Tabla_466814"/>
      <sheetName val="Tabla_466815"/>
      <sheetName val="Tabla_466816"/>
      <sheetName val="Tabla_466817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pama.gob.mx/" TargetMode="External"/><Relationship Id="rId18" Type="http://schemas.openxmlformats.org/officeDocument/2006/relationships/hyperlink" Target="http://www.capama.gob.mx/" TargetMode="External"/><Relationship Id="rId26" Type="http://schemas.openxmlformats.org/officeDocument/2006/relationships/hyperlink" Target="http://www.capama.gob.mx/" TargetMode="External"/><Relationship Id="rId39" Type="http://schemas.openxmlformats.org/officeDocument/2006/relationships/hyperlink" Target="http://www.capama.gob.mx/" TargetMode="External"/><Relationship Id="rId21" Type="http://schemas.openxmlformats.org/officeDocument/2006/relationships/hyperlink" Target="http://www.capama.gob.mx/" TargetMode="External"/><Relationship Id="rId34" Type="http://schemas.openxmlformats.org/officeDocument/2006/relationships/hyperlink" Target="http://www.capama.gob.mx/" TargetMode="External"/><Relationship Id="rId42" Type="http://schemas.openxmlformats.org/officeDocument/2006/relationships/hyperlink" Target="http://www.capama.gob.mx/" TargetMode="External"/><Relationship Id="rId47" Type="http://schemas.openxmlformats.org/officeDocument/2006/relationships/hyperlink" Target="http://www.capama.gob.mx/" TargetMode="External"/><Relationship Id="rId50" Type="http://schemas.openxmlformats.org/officeDocument/2006/relationships/hyperlink" Target="http://www.capama.gob.mx/" TargetMode="External"/><Relationship Id="rId55" Type="http://schemas.openxmlformats.org/officeDocument/2006/relationships/hyperlink" Target="http://www.capama.gob.mx/" TargetMode="External"/><Relationship Id="rId6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6" Type="http://schemas.openxmlformats.org/officeDocument/2006/relationships/hyperlink" Target="http://www.capama.gob.mx/" TargetMode="External"/><Relationship Id="rId20" Type="http://schemas.openxmlformats.org/officeDocument/2006/relationships/hyperlink" Target="http://www.capama.gob.mx/" TargetMode="External"/><Relationship Id="rId29" Type="http://schemas.openxmlformats.org/officeDocument/2006/relationships/hyperlink" Target="http://www.capama.gob.mx/" TargetMode="External"/><Relationship Id="rId41" Type="http://schemas.openxmlformats.org/officeDocument/2006/relationships/hyperlink" Target="http://www.capama.gob.mx/" TargetMode="External"/><Relationship Id="rId54" Type="http://schemas.openxmlformats.org/officeDocument/2006/relationships/hyperlink" Target="http://www.capama.gob.mx/" TargetMode="External"/><Relationship Id="rId6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11" Type="http://schemas.openxmlformats.org/officeDocument/2006/relationships/hyperlink" Target="http://www.capama.gob.mx/" TargetMode="External"/><Relationship Id="rId24" Type="http://schemas.openxmlformats.org/officeDocument/2006/relationships/hyperlink" Target="http://www.capama.gob.mx/" TargetMode="External"/><Relationship Id="rId32" Type="http://schemas.openxmlformats.org/officeDocument/2006/relationships/hyperlink" Target="http://www.capama.gob.mx/" TargetMode="External"/><Relationship Id="rId37" Type="http://schemas.openxmlformats.org/officeDocument/2006/relationships/hyperlink" Target="http://www.capama.gob.mx/" TargetMode="External"/><Relationship Id="rId40" Type="http://schemas.openxmlformats.org/officeDocument/2006/relationships/hyperlink" Target="http://www.capama.gob.mx/" TargetMode="External"/><Relationship Id="rId45" Type="http://schemas.openxmlformats.org/officeDocument/2006/relationships/hyperlink" Target="http://www.capama.gob.mx/" TargetMode="External"/><Relationship Id="rId53" Type="http://schemas.openxmlformats.org/officeDocument/2006/relationships/hyperlink" Target="http://www.capama.gob.mx/" TargetMode="External"/><Relationship Id="rId58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15" Type="http://schemas.openxmlformats.org/officeDocument/2006/relationships/hyperlink" Target="http://www.capama.gob.mx/" TargetMode="External"/><Relationship Id="rId23" Type="http://schemas.openxmlformats.org/officeDocument/2006/relationships/hyperlink" Target="http://www.capama.gob.mx/" TargetMode="External"/><Relationship Id="rId28" Type="http://schemas.openxmlformats.org/officeDocument/2006/relationships/hyperlink" Target="http://www.capama.gob.mx/" TargetMode="External"/><Relationship Id="rId36" Type="http://schemas.openxmlformats.org/officeDocument/2006/relationships/hyperlink" Target="http://www.capama.gob.mx/" TargetMode="External"/><Relationship Id="rId49" Type="http://schemas.openxmlformats.org/officeDocument/2006/relationships/hyperlink" Target="http://www.capama.gob.mx/" TargetMode="External"/><Relationship Id="rId57" Type="http://schemas.openxmlformats.org/officeDocument/2006/relationships/hyperlink" Target="http://www.capama.gob.mx/" TargetMode="External"/><Relationship Id="rId61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19" Type="http://schemas.openxmlformats.org/officeDocument/2006/relationships/hyperlink" Target="http://www.capama.gob.mx/" TargetMode="External"/><Relationship Id="rId31" Type="http://schemas.openxmlformats.org/officeDocument/2006/relationships/hyperlink" Target="http://www.capama.gob.mx/" TargetMode="External"/><Relationship Id="rId44" Type="http://schemas.openxmlformats.org/officeDocument/2006/relationships/hyperlink" Target="http://www.capama.gob.mx/" TargetMode="External"/><Relationship Id="rId52" Type="http://schemas.openxmlformats.org/officeDocument/2006/relationships/hyperlink" Target="http://www.capama.gob.mx/" TargetMode="External"/><Relationship Id="rId60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Relationship Id="rId14" Type="http://schemas.openxmlformats.org/officeDocument/2006/relationships/hyperlink" Target="http://www.capama.gob.mx/" TargetMode="External"/><Relationship Id="rId22" Type="http://schemas.openxmlformats.org/officeDocument/2006/relationships/hyperlink" Target="http://www.capama.gob.mx/" TargetMode="External"/><Relationship Id="rId27" Type="http://schemas.openxmlformats.org/officeDocument/2006/relationships/hyperlink" Target="http://www.capama.gob.mx/" TargetMode="External"/><Relationship Id="rId30" Type="http://schemas.openxmlformats.org/officeDocument/2006/relationships/hyperlink" Target="http://www.capama.gob.mx/" TargetMode="External"/><Relationship Id="rId35" Type="http://schemas.openxmlformats.org/officeDocument/2006/relationships/hyperlink" Target="http://www.capama.gob.mx/" TargetMode="External"/><Relationship Id="rId43" Type="http://schemas.openxmlformats.org/officeDocument/2006/relationships/hyperlink" Target="http://www.capama.gob.mx/" TargetMode="External"/><Relationship Id="rId48" Type="http://schemas.openxmlformats.org/officeDocument/2006/relationships/hyperlink" Target="http://www.capama.gob.mx/" TargetMode="External"/><Relationship Id="rId56" Type="http://schemas.openxmlformats.org/officeDocument/2006/relationships/hyperlink" Target="http://www.capama.gob.mx/" TargetMode="External"/><Relationship Id="rId8" Type="http://schemas.openxmlformats.org/officeDocument/2006/relationships/hyperlink" Target="http://www.capama.gob.mx/" TargetMode="External"/><Relationship Id="rId51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12" Type="http://schemas.openxmlformats.org/officeDocument/2006/relationships/hyperlink" Target="http://www.capama.gob.mx/" TargetMode="External"/><Relationship Id="rId17" Type="http://schemas.openxmlformats.org/officeDocument/2006/relationships/hyperlink" Target="http://www.capama.gob.mx/" TargetMode="External"/><Relationship Id="rId25" Type="http://schemas.openxmlformats.org/officeDocument/2006/relationships/hyperlink" Target="http://www.capama.gob.mx/" TargetMode="External"/><Relationship Id="rId33" Type="http://schemas.openxmlformats.org/officeDocument/2006/relationships/hyperlink" Target="http://www.capama.gob.mx/" TargetMode="External"/><Relationship Id="rId38" Type="http://schemas.openxmlformats.org/officeDocument/2006/relationships/hyperlink" Target="http://www.capama.gob.mx/" TargetMode="External"/><Relationship Id="rId46" Type="http://schemas.openxmlformats.org/officeDocument/2006/relationships/hyperlink" Target="http://www.capama.gob.mx/" TargetMode="External"/><Relationship Id="rId59" Type="http://schemas.openxmlformats.org/officeDocument/2006/relationships/hyperlink" Target="http://www.capama.gob.mx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"/>
  <sheetViews>
    <sheetView tabSelected="1" topLeftCell="A2" workbookViewId="0">
      <selection activeCell="A16" sqref="A1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1796875" bestFit="1" customWidth="1"/>
    <col min="14" max="14" width="24.1796875" bestFit="1" customWidth="1"/>
    <col min="15" max="15" width="69" bestFit="1" customWidth="1"/>
    <col min="16" max="16" width="18.81640625" bestFit="1" customWidth="1"/>
    <col min="17" max="17" width="44.17968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81640625" bestFit="1" customWidth="1"/>
    <col min="23" max="23" width="23.26953125" bestFit="1" customWidth="1"/>
    <col min="24" max="24" width="14.453125" bestFit="1" customWidth="1"/>
    <col min="25" max="25" width="35.26953125" bestFit="1" customWidth="1"/>
    <col min="26" max="26" width="13.54296875" bestFit="1" customWidth="1"/>
    <col min="27" max="27" width="17.1796875" bestFit="1" customWidth="1"/>
    <col min="28" max="28" width="8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7" bestFit="1" customWidth="1"/>
    <col min="33" max="33" width="27.17968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26953125" bestFit="1" customWidth="1"/>
    <col min="39" max="39" width="63.453125" bestFit="1" customWidth="1"/>
    <col min="40" max="40" width="41.7265625" bestFit="1" customWidth="1"/>
    <col min="41" max="41" width="61.72656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5">
      <c r="A8">
        <v>2018</v>
      </c>
      <c r="B8" s="4">
        <v>43374</v>
      </c>
      <c r="C8" s="4">
        <v>43465</v>
      </c>
      <c r="D8" t="s">
        <v>109</v>
      </c>
      <c r="E8" t="s">
        <v>111</v>
      </c>
      <c r="F8" t="s">
        <v>150</v>
      </c>
      <c r="G8" s="8" t="s">
        <v>212</v>
      </c>
      <c r="H8" s="9" t="s">
        <v>214</v>
      </c>
      <c r="I8" t="s">
        <v>151</v>
      </c>
      <c r="J8">
        <v>1</v>
      </c>
      <c r="K8" s="3" t="s">
        <v>152</v>
      </c>
      <c r="L8" s="3" t="s">
        <v>153</v>
      </c>
      <c r="M8" s="3" t="s">
        <v>154</v>
      </c>
      <c r="N8" s="3" t="s">
        <v>155</v>
      </c>
      <c r="O8" s="3" t="s">
        <v>156</v>
      </c>
      <c r="P8" t="s">
        <v>157</v>
      </c>
      <c r="Q8" t="s">
        <v>158</v>
      </c>
      <c r="R8" t="s">
        <v>150</v>
      </c>
      <c r="S8" s="4">
        <v>43252</v>
      </c>
      <c r="T8" s="5">
        <v>155441.32</v>
      </c>
      <c r="U8" s="5">
        <v>180311.93</v>
      </c>
      <c r="V8">
        <v>0</v>
      </c>
      <c r="W8" s="8">
        <v>0</v>
      </c>
      <c r="X8" s="3" t="s">
        <v>159</v>
      </c>
      <c r="Y8" s="8" t="s">
        <v>213</v>
      </c>
      <c r="Z8" s="3" t="s">
        <v>160</v>
      </c>
      <c r="AA8" t="s">
        <v>151</v>
      </c>
      <c r="AB8" s="5">
        <f t="shared" ref="AB8:AB16" si="0">U8*0.1</f>
        <v>18031.192999999999</v>
      </c>
      <c r="AC8" s="4">
        <v>43255</v>
      </c>
      <c r="AD8" s="4">
        <v>43284</v>
      </c>
      <c r="AE8" s="9" t="s">
        <v>214</v>
      </c>
      <c r="AF8" s="9" t="s">
        <v>214</v>
      </c>
      <c r="AG8" s="3" t="s">
        <v>161</v>
      </c>
      <c r="AH8" s="3" t="s">
        <v>162</v>
      </c>
      <c r="AI8">
        <v>1</v>
      </c>
      <c r="AJ8" t="s">
        <v>117</v>
      </c>
      <c r="AK8" s="8">
        <v>1</v>
      </c>
      <c r="AL8" s="8" t="s">
        <v>213</v>
      </c>
      <c r="AM8" s="9" t="s">
        <v>214</v>
      </c>
      <c r="AN8" s="9" t="s">
        <v>214</v>
      </c>
      <c r="AO8" s="9" t="s">
        <v>214</v>
      </c>
      <c r="AP8" s="9" t="s">
        <v>214</v>
      </c>
      <c r="AQ8" t="s">
        <v>158</v>
      </c>
      <c r="AR8" s="4">
        <v>43465</v>
      </c>
      <c r="AS8" s="4">
        <v>43465</v>
      </c>
      <c r="AT8" s="8" t="s">
        <v>213</v>
      </c>
    </row>
    <row r="9" spans="1:46" x14ac:dyDescent="0.35">
      <c r="A9" s="3">
        <v>2018</v>
      </c>
      <c r="B9" s="4">
        <v>43374</v>
      </c>
      <c r="C9" s="4">
        <v>43465</v>
      </c>
      <c r="D9" s="3" t="s">
        <v>109</v>
      </c>
      <c r="E9" s="3" t="s">
        <v>111</v>
      </c>
      <c r="F9" t="s">
        <v>164</v>
      </c>
      <c r="G9" s="8" t="s">
        <v>212</v>
      </c>
      <c r="H9" s="9" t="s">
        <v>214</v>
      </c>
      <c r="I9" t="s">
        <v>165</v>
      </c>
      <c r="J9" s="3">
        <v>2</v>
      </c>
      <c r="K9" s="3" t="s">
        <v>152</v>
      </c>
      <c r="L9" s="3" t="s">
        <v>153</v>
      </c>
      <c r="M9" s="3" t="s">
        <v>154</v>
      </c>
      <c r="N9" s="3" t="s">
        <v>155</v>
      </c>
      <c r="O9" s="3" t="s">
        <v>156</v>
      </c>
      <c r="P9" s="3" t="s">
        <v>157</v>
      </c>
      <c r="Q9" s="3" t="s">
        <v>158</v>
      </c>
      <c r="R9" t="s">
        <v>164</v>
      </c>
      <c r="S9" s="4">
        <v>43273</v>
      </c>
      <c r="T9" s="5">
        <v>431034.48</v>
      </c>
      <c r="U9" s="5">
        <v>500000</v>
      </c>
      <c r="V9" s="8">
        <v>0</v>
      </c>
      <c r="W9" s="8">
        <v>0</v>
      </c>
      <c r="X9" s="3" t="s">
        <v>159</v>
      </c>
      <c r="Y9" s="8" t="s">
        <v>213</v>
      </c>
      <c r="Z9" s="3" t="s">
        <v>160</v>
      </c>
      <c r="AA9" t="s">
        <v>165</v>
      </c>
      <c r="AB9" s="5">
        <f t="shared" si="0"/>
        <v>50000</v>
      </c>
      <c r="AC9" s="4">
        <v>43276</v>
      </c>
      <c r="AD9" s="4">
        <v>43335</v>
      </c>
      <c r="AE9" s="9" t="s">
        <v>214</v>
      </c>
      <c r="AF9" s="9" t="s">
        <v>214</v>
      </c>
      <c r="AG9" s="3" t="s">
        <v>161</v>
      </c>
      <c r="AH9" s="3" t="s">
        <v>162</v>
      </c>
      <c r="AI9" s="3">
        <v>2</v>
      </c>
      <c r="AJ9" t="s">
        <v>117</v>
      </c>
      <c r="AK9" s="8">
        <v>2</v>
      </c>
      <c r="AL9" s="8" t="s">
        <v>213</v>
      </c>
      <c r="AM9" s="9" t="s">
        <v>214</v>
      </c>
      <c r="AN9" s="9" t="s">
        <v>214</v>
      </c>
      <c r="AO9" s="9" t="s">
        <v>214</v>
      </c>
      <c r="AP9" s="9" t="s">
        <v>214</v>
      </c>
      <c r="AQ9" s="3" t="s">
        <v>158</v>
      </c>
      <c r="AR9" s="4">
        <v>43465</v>
      </c>
      <c r="AS9" s="4">
        <v>43465</v>
      </c>
      <c r="AT9" s="8" t="s">
        <v>213</v>
      </c>
    </row>
    <row r="10" spans="1:46" x14ac:dyDescent="0.35">
      <c r="A10" s="3">
        <v>2018</v>
      </c>
      <c r="B10" s="4">
        <v>43374</v>
      </c>
      <c r="C10" s="4">
        <v>43465</v>
      </c>
      <c r="D10" s="3" t="s">
        <v>109</v>
      </c>
      <c r="E10" s="3" t="s">
        <v>111</v>
      </c>
      <c r="F10" t="s">
        <v>167</v>
      </c>
      <c r="G10" s="8" t="s">
        <v>212</v>
      </c>
      <c r="H10" s="9" t="s">
        <v>214</v>
      </c>
      <c r="I10" t="s">
        <v>168</v>
      </c>
      <c r="J10" s="3">
        <v>3</v>
      </c>
      <c r="K10" s="6" t="s">
        <v>169</v>
      </c>
      <c r="L10" s="6" t="s">
        <v>170</v>
      </c>
      <c r="M10" s="6" t="s">
        <v>171</v>
      </c>
      <c r="N10" s="6" t="s">
        <v>172</v>
      </c>
      <c r="O10" s="6" t="s">
        <v>173</v>
      </c>
      <c r="P10" s="3" t="s">
        <v>157</v>
      </c>
      <c r="Q10" s="3" t="s">
        <v>158</v>
      </c>
      <c r="R10" t="s">
        <v>167</v>
      </c>
      <c r="S10" s="4">
        <v>43189</v>
      </c>
      <c r="T10" s="5">
        <v>4855142.24</v>
      </c>
      <c r="U10" s="5">
        <v>5631965</v>
      </c>
      <c r="V10" s="8">
        <v>0</v>
      </c>
      <c r="W10" s="8">
        <v>0</v>
      </c>
      <c r="X10" s="3" t="s">
        <v>159</v>
      </c>
      <c r="Y10" s="8" t="s">
        <v>213</v>
      </c>
      <c r="Z10" s="3" t="s">
        <v>160</v>
      </c>
      <c r="AA10" t="s">
        <v>168</v>
      </c>
      <c r="AB10" s="5">
        <f t="shared" si="0"/>
        <v>563196.5</v>
      </c>
      <c r="AC10" s="4">
        <v>43192</v>
      </c>
      <c r="AD10" s="4">
        <v>43281</v>
      </c>
      <c r="AE10" s="9" t="s">
        <v>214</v>
      </c>
      <c r="AF10" s="9" t="s">
        <v>214</v>
      </c>
      <c r="AG10" s="3" t="s">
        <v>161</v>
      </c>
      <c r="AH10" s="3" t="s">
        <v>162</v>
      </c>
      <c r="AI10" s="3">
        <v>3</v>
      </c>
      <c r="AJ10" t="s">
        <v>117</v>
      </c>
      <c r="AK10" s="8">
        <v>3</v>
      </c>
      <c r="AL10" s="8" t="s">
        <v>213</v>
      </c>
      <c r="AM10" s="9" t="s">
        <v>214</v>
      </c>
      <c r="AN10" s="9" t="s">
        <v>214</v>
      </c>
      <c r="AO10" s="9" t="s">
        <v>214</v>
      </c>
      <c r="AP10" s="9" t="s">
        <v>214</v>
      </c>
      <c r="AQ10" s="3" t="s">
        <v>158</v>
      </c>
      <c r="AR10" s="4">
        <v>43465</v>
      </c>
      <c r="AS10" s="4">
        <v>43465</v>
      </c>
      <c r="AT10" s="8" t="s">
        <v>213</v>
      </c>
    </row>
    <row r="11" spans="1:46" x14ac:dyDescent="0.35">
      <c r="A11" s="3">
        <v>2018</v>
      </c>
      <c r="B11" s="4">
        <v>43374</v>
      </c>
      <c r="C11" s="4">
        <v>43465</v>
      </c>
      <c r="D11" s="3" t="s">
        <v>109</v>
      </c>
      <c r="E11" s="3" t="s">
        <v>111</v>
      </c>
      <c r="F11" t="s">
        <v>175</v>
      </c>
      <c r="G11" s="8" t="s">
        <v>212</v>
      </c>
      <c r="H11" s="9" t="s">
        <v>214</v>
      </c>
      <c r="I11" t="s">
        <v>176</v>
      </c>
      <c r="J11" s="3">
        <v>4</v>
      </c>
      <c r="K11" s="6" t="s">
        <v>177</v>
      </c>
      <c r="L11" s="6" t="s">
        <v>178</v>
      </c>
      <c r="M11" s="6" t="s">
        <v>179</v>
      </c>
      <c r="N11" s="6" t="s">
        <v>180</v>
      </c>
      <c r="O11" s="6" t="s">
        <v>181</v>
      </c>
      <c r="P11" s="3" t="s">
        <v>157</v>
      </c>
      <c r="Q11" s="3" t="s">
        <v>158</v>
      </c>
      <c r="R11" t="s">
        <v>175</v>
      </c>
      <c r="S11" s="4">
        <v>43231</v>
      </c>
      <c r="T11" s="5">
        <v>293691.15000000002</v>
      </c>
      <c r="U11" s="5">
        <v>340681.73</v>
      </c>
      <c r="V11" s="8">
        <v>0</v>
      </c>
      <c r="W11" s="8">
        <v>0</v>
      </c>
      <c r="X11" s="3" t="s">
        <v>159</v>
      </c>
      <c r="Y11" s="8" t="s">
        <v>213</v>
      </c>
      <c r="Z11" s="3" t="s">
        <v>160</v>
      </c>
      <c r="AA11" t="s">
        <v>176</v>
      </c>
      <c r="AB11" s="5">
        <f t="shared" si="0"/>
        <v>34068.173000000003</v>
      </c>
      <c r="AC11" s="4">
        <v>43234</v>
      </c>
      <c r="AD11" s="4">
        <v>43293</v>
      </c>
      <c r="AE11" s="9" t="s">
        <v>214</v>
      </c>
      <c r="AF11" s="9" t="s">
        <v>214</v>
      </c>
      <c r="AG11" s="3" t="s">
        <v>161</v>
      </c>
      <c r="AH11" s="3" t="s">
        <v>162</v>
      </c>
      <c r="AI11" s="3">
        <v>4</v>
      </c>
      <c r="AJ11" t="s">
        <v>117</v>
      </c>
      <c r="AK11" s="8">
        <v>4</v>
      </c>
      <c r="AL11" s="8" t="s">
        <v>213</v>
      </c>
      <c r="AM11" s="9" t="s">
        <v>214</v>
      </c>
      <c r="AN11" s="9" t="s">
        <v>214</v>
      </c>
      <c r="AO11" s="9" t="s">
        <v>214</v>
      </c>
      <c r="AP11" s="9" t="s">
        <v>214</v>
      </c>
      <c r="AQ11" s="3" t="s">
        <v>158</v>
      </c>
      <c r="AR11" s="4">
        <v>43465</v>
      </c>
      <c r="AS11" s="4">
        <v>43465</v>
      </c>
      <c r="AT11" s="8" t="s">
        <v>213</v>
      </c>
    </row>
    <row r="12" spans="1:46" x14ac:dyDescent="0.35">
      <c r="A12" s="3">
        <v>2018</v>
      </c>
      <c r="B12" s="4">
        <v>43374</v>
      </c>
      <c r="C12" s="4">
        <v>43465</v>
      </c>
      <c r="D12" s="3" t="s">
        <v>109</v>
      </c>
      <c r="E12" s="3" t="s">
        <v>111</v>
      </c>
      <c r="F12" t="s">
        <v>183</v>
      </c>
      <c r="G12" s="8" t="s">
        <v>212</v>
      </c>
      <c r="H12" s="9" t="s">
        <v>214</v>
      </c>
      <c r="I12" t="s">
        <v>184</v>
      </c>
      <c r="J12" s="3">
        <v>5</v>
      </c>
      <c r="K12" s="6" t="s">
        <v>177</v>
      </c>
      <c r="L12" s="6" t="s">
        <v>178</v>
      </c>
      <c r="M12" s="6" t="s">
        <v>179</v>
      </c>
      <c r="N12" s="6" t="s">
        <v>180</v>
      </c>
      <c r="O12" s="6" t="s">
        <v>181</v>
      </c>
      <c r="P12" s="3" t="s">
        <v>157</v>
      </c>
      <c r="Q12" s="3" t="s">
        <v>158</v>
      </c>
      <c r="R12" t="s">
        <v>183</v>
      </c>
      <c r="S12" s="4">
        <v>43231</v>
      </c>
      <c r="T12" s="5">
        <v>261895.59</v>
      </c>
      <c r="U12" s="5">
        <v>303798.88</v>
      </c>
      <c r="V12" s="8">
        <v>0</v>
      </c>
      <c r="W12" s="8">
        <v>0</v>
      </c>
      <c r="X12" s="3" t="s">
        <v>159</v>
      </c>
      <c r="Y12" s="8" t="s">
        <v>213</v>
      </c>
      <c r="Z12" s="3" t="s">
        <v>160</v>
      </c>
      <c r="AA12" t="s">
        <v>184</v>
      </c>
      <c r="AB12" s="5">
        <f t="shared" si="0"/>
        <v>30379.888000000003</v>
      </c>
      <c r="AC12" s="4">
        <v>43234</v>
      </c>
      <c r="AD12" s="4">
        <v>43293</v>
      </c>
      <c r="AE12" s="9" t="s">
        <v>214</v>
      </c>
      <c r="AF12" s="9" t="s">
        <v>214</v>
      </c>
      <c r="AG12" s="3" t="s">
        <v>161</v>
      </c>
      <c r="AH12" s="3" t="s">
        <v>162</v>
      </c>
      <c r="AI12" s="3">
        <v>5</v>
      </c>
      <c r="AJ12" t="s">
        <v>117</v>
      </c>
      <c r="AK12" s="8">
        <v>5</v>
      </c>
      <c r="AL12" s="8" t="s">
        <v>213</v>
      </c>
      <c r="AM12" s="9" t="s">
        <v>214</v>
      </c>
      <c r="AN12" s="9" t="s">
        <v>214</v>
      </c>
      <c r="AO12" s="9" t="s">
        <v>214</v>
      </c>
      <c r="AP12" s="9" t="s">
        <v>214</v>
      </c>
      <c r="AQ12" s="3" t="s">
        <v>158</v>
      </c>
      <c r="AR12" s="4">
        <v>43465</v>
      </c>
      <c r="AS12" s="4">
        <v>43465</v>
      </c>
      <c r="AT12" s="8" t="s">
        <v>213</v>
      </c>
    </row>
    <row r="13" spans="1:46" x14ac:dyDescent="0.35">
      <c r="A13" s="3">
        <v>2018</v>
      </c>
      <c r="B13" s="4">
        <v>43374</v>
      </c>
      <c r="C13" s="4">
        <v>43465</v>
      </c>
      <c r="D13" s="3" t="s">
        <v>109</v>
      </c>
      <c r="E13" s="3" t="s">
        <v>111</v>
      </c>
      <c r="F13" t="s">
        <v>186</v>
      </c>
      <c r="G13" s="8" t="s">
        <v>212</v>
      </c>
      <c r="H13" s="9" t="s">
        <v>214</v>
      </c>
      <c r="I13" t="s">
        <v>187</v>
      </c>
      <c r="J13" s="3">
        <v>6</v>
      </c>
      <c r="K13" s="6" t="s">
        <v>188</v>
      </c>
      <c r="L13" s="6" t="s">
        <v>189</v>
      </c>
      <c r="M13" s="6" t="s">
        <v>190</v>
      </c>
      <c r="N13" s="6" t="s">
        <v>191</v>
      </c>
      <c r="O13" s="6" t="s">
        <v>192</v>
      </c>
      <c r="P13" s="3" t="s">
        <v>157</v>
      </c>
      <c r="Q13" s="3" t="s">
        <v>158</v>
      </c>
      <c r="R13" t="s">
        <v>186</v>
      </c>
      <c r="S13" s="4">
        <v>43294</v>
      </c>
      <c r="T13" s="5">
        <v>812112.65</v>
      </c>
      <c r="U13" s="5">
        <v>942050.67</v>
      </c>
      <c r="V13" s="8">
        <v>0</v>
      </c>
      <c r="W13" s="8">
        <v>0</v>
      </c>
      <c r="X13" s="3" t="s">
        <v>159</v>
      </c>
      <c r="Y13" s="8" t="s">
        <v>213</v>
      </c>
      <c r="Z13" s="3" t="s">
        <v>160</v>
      </c>
      <c r="AA13" t="s">
        <v>187</v>
      </c>
      <c r="AB13" s="5">
        <f t="shared" si="0"/>
        <v>94205.06700000001</v>
      </c>
      <c r="AC13" s="4">
        <v>43297</v>
      </c>
      <c r="AD13" s="4">
        <v>43340</v>
      </c>
      <c r="AE13" s="9" t="s">
        <v>214</v>
      </c>
      <c r="AF13" s="9" t="s">
        <v>214</v>
      </c>
      <c r="AG13" s="3" t="s">
        <v>161</v>
      </c>
      <c r="AH13" s="3" t="s">
        <v>162</v>
      </c>
      <c r="AI13" s="3">
        <v>6</v>
      </c>
      <c r="AJ13" t="s">
        <v>117</v>
      </c>
      <c r="AK13" s="8">
        <v>6</v>
      </c>
      <c r="AL13" s="8" t="s">
        <v>213</v>
      </c>
      <c r="AM13" s="9" t="s">
        <v>214</v>
      </c>
      <c r="AN13" s="9" t="s">
        <v>214</v>
      </c>
      <c r="AO13" s="9" t="s">
        <v>214</v>
      </c>
      <c r="AP13" s="9" t="s">
        <v>214</v>
      </c>
      <c r="AQ13" s="3" t="s">
        <v>158</v>
      </c>
      <c r="AR13" s="4">
        <v>43465</v>
      </c>
      <c r="AS13" s="4">
        <v>43465</v>
      </c>
      <c r="AT13" s="8" t="s">
        <v>213</v>
      </c>
    </row>
    <row r="14" spans="1:46" x14ac:dyDescent="0.35">
      <c r="A14" s="3">
        <v>2018</v>
      </c>
      <c r="B14" s="4">
        <v>43374</v>
      </c>
      <c r="C14" s="4">
        <v>43465</v>
      </c>
      <c r="D14" s="3" t="s">
        <v>109</v>
      </c>
      <c r="E14" s="3" t="s">
        <v>111</v>
      </c>
      <c r="F14" t="s">
        <v>194</v>
      </c>
      <c r="G14" s="8" t="s">
        <v>212</v>
      </c>
      <c r="H14" s="9" t="s">
        <v>214</v>
      </c>
      <c r="I14" t="s">
        <v>195</v>
      </c>
      <c r="J14" s="3">
        <v>7</v>
      </c>
      <c r="K14" s="6" t="s">
        <v>188</v>
      </c>
      <c r="L14" s="6" t="s">
        <v>189</v>
      </c>
      <c r="M14" s="6" t="s">
        <v>190</v>
      </c>
      <c r="N14" s="6" t="s">
        <v>191</v>
      </c>
      <c r="O14" s="6" t="s">
        <v>192</v>
      </c>
      <c r="P14" s="3" t="s">
        <v>157</v>
      </c>
      <c r="Q14" s="3" t="s">
        <v>158</v>
      </c>
      <c r="R14" t="s">
        <v>194</v>
      </c>
      <c r="S14" s="4">
        <v>43315</v>
      </c>
      <c r="T14" s="5">
        <v>1008295.32</v>
      </c>
      <c r="U14" s="5">
        <v>1169622.57</v>
      </c>
      <c r="V14" s="8">
        <v>0</v>
      </c>
      <c r="W14" s="8">
        <v>0</v>
      </c>
      <c r="X14" s="3" t="s">
        <v>159</v>
      </c>
      <c r="Y14" s="8" t="s">
        <v>213</v>
      </c>
      <c r="Z14" s="3" t="s">
        <v>160</v>
      </c>
      <c r="AA14" t="s">
        <v>195</v>
      </c>
      <c r="AB14" s="5">
        <f t="shared" si="0"/>
        <v>116962.25700000001</v>
      </c>
      <c r="AC14" s="4">
        <v>43318</v>
      </c>
      <c r="AD14" s="4">
        <v>43407</v>
      </c>
      <c r="AE14" s="9" t="s">
        <v>214</v>
      </c>
      <c r="AF14" s="9" t="s">
        <v>214</v>
      </c>
      <c r="AG14" s="3" t="s">
        <v>161</v>
      </c>
      <c r="AH14" s="3" t="s">
        <v>162</v>
      </c>
      <c r="AI14" s="3">
        <v>7</v>
      </c>
      <c r="AJ14" t="s">
        <v>117</v>
      </c>
      <c r="AK14" s="8">
        <v>7</v>
      </c>
      <c r="AL14" s="8" t="s">
        <v>213</v>
      </c>
      <c r="AM14" s="9" t="s">
        <v>214</v>
      </c>
      <c r="AN14" s="9" t="s">
        <v>214</v>
      </c>
      <c r="AO14" s="9" t="s">
        <v>214</v>
      </c>
      <c r="AP14" s="9" t="s">
        <v>214</v>
      </c>
      <c r="AQ14" s="3" t="s">
        <v>158</v>
      </c>
      <c r="AR14" s="4">
        <v>43465</v>
      </c>
      <c r="AS14" s="4">
        <v>43465</v>
      </c>
      <c r="AT14" s="8" t="s">
        <v>213</v>
      </c>
    </row>
    <row r="15" spans="1:46" x14ac:dyDescent="0.35">
      <c r="A15" s="3">
        <v>2018</v>
      </c>
      <c r="B15" s="4">
        <v>43374</v>
      </c>
      <c r="C15" s="4">
        <v>43465</v>
      </c>
      <c r="D15" s="3" t="s">
        <v>109</v>
      </c>
      <c r="E15" s="3" t="s">
        <v>111</v>
      </c>
      <c r="F15" t="s">
        <v>196</v>
      </c>
      <c r="G15" s="8" t="s">
        <v>212</v>
      </c>
      <c r="H15" s="9" t="s">
        <v>214</v>
      </c>
      <c r="I15" t="s">
        <v>197</v>
      </c>
      <c r="J15" s="3">
        <v>8</v>
      </c>
      <c r="K15" s="6" t="s">
        <v>198</v>
      </c>
      <c r="L15" s="6" t="s">
        <v>199</v>
      </c>
      <c r="M15" s="6" t="s">
        <v>200</v>
      </c>
      <c r="N15" s="6" t="s">
        <v>201</v>
      </c>
      <c r="O15" s="6" t="s">
        <v>202</v>
      </c>
      <c r="P15" s="3" t="s">
        <v>157</v>
      </c>
      <c r="Q15" s="3" t="s">
        <v>158</v>
      </c>
      <c r="R15" t="s">
        <v>196</v>
      </c>
      <c r="S15" s="4">
        <v>43248</v>
      </c>
      <c r="T15" s="5">
        <v>973374.22</v>
      </c>
      <c r="U15" s="5">
        <v>1129114.1000000001</v>
      </c>
      <c r="V15" s="8">
        <v>0</v>
      </c>
      <c r="W15" s="8">
        <v>0</v>
      </c>
      <c r="X15" s="3" t="s">
        <v>159</v>
      </c>
      <c r="Y15" s="8" t="s">
        <v>213</v>
      </c>
      <c r="Z15" s="3" t="s">
        <v>160</v>
      </c>
      <c r="AA15" t="s">
        <v>197</v>
      </c>
      <c r="AB15" s="5">
        <f t="shared" si="0"/>
        <v>112911.41000000002</v>
      </c>
      <c r="AC15" s="4">
        <v>43252</v>
      </c>
      <c r="AD15" s="4">
        <v>43281</v>
      </c>
      <c r="AE15" s="9" t="s">
        <v>214</v>
      </c>
      <c r="AF15" s="9" t="s">
        <v>214</v>
      </c>
      <c r="AG15" s="3" t="s">
        <v>161</v>
      </c>
      <c r="AH15" s="3" t="s">
        <v>162</v>
      </c>
      <c r="AI15" s="3">
        <v>8</v>
      </c>
      <c r="AJ15" t="s">
        <v>117</v>
      </c>
      <c r="AK15" s="8">
        <v>8</v>
      </c>
      <c r="AL15" s="8" t="s">
        <v>213</v>
      </c>
      <c r="AM15" s="9" t="s">
        <v>214</v>
      </c>
      <c r="AN15" s="9" t="s">
        <v>214</v>
      </c>
      <c r="AO15" s="9" t="s">
        <v>214</v>
      </c>
      <c r="AP15" s="9" t="s">
        <v>214</v>
      </c>
      <c r="AQ15" s="3" t="s">
        <v>158</v>
      </c>
      <c r="AR15" s="4">
        <v>43465</v>
      </c>
      <c r="AS15" s="4">
        <v>43465</v>
      </c>
      <c r="AT15" s="8" t="s">
        <v>213</v>
      </c>
    </row>
    <row r="16" spans="1:46" x14ac:dyDescent="0.35">
      <c r="A16" s="3">
        <v>2018</v>
      </c>
      <c r="B16" s="4">
        <v>43374</v>
      </c>
      <c r="C16" s="4">
        <v>43465</v>
      </c>
      <c r="D16" s="3" t="s">
        <v>109</v>
      </c>
      <c r="E16" s="3" t="s">
        <v>111</v>
      </c>
      <c r="F16" t="s">
        <v>204</v>
      </c>
      <c r="G16" s="8" t="s">
        <v>212</v>
      </c>
      <c r="H16" s="9" t="s">
        <v>214</v>
      </c>
      <c r="I16" t="s">
        <v>205</v>
      </c>
      <c r="J16" s="3">
        <v>9</v>
      </c>
      <c r="K16" s="6" t="s">
        <v>206</v>
      </c>
      <c r="L16" s="6" t="s">
        <v>207</v>
      </c>
      <c r="M16" s="6" t="s">
        <v>208</v>
      </c>
      <c r="N16" s="6" t="s">
        <v>209</v>
      </c>
      <c r="O16" s="6" t="s">
        <v>210</v>
      </c>
      <c r="P16" s="3" t="s">
        <v>157</v>
      </c>
      <c r="Q16" s="3" t="s">
        <v>158</v>
      </c>
      <c r="R16" t="s">
        <v>204</v>
      </c>
      <c r="S16" s="4">
        <v>43238</v>
      </c>
      <c r="T16" s="5">
        <v>732883.3</v>
      </c>
      <c r="U16" s="5">
        <v>850144.63</v>
      </c>
      <c r="V16" s="8">
        <v>0</v>
      </c>
      <c r="W16" s="8">
        <v>0</v>
      </c>
      <c r="X16" s="3" t="s">
        <v>159</v>
      </c>
      <c r="Y16" s="8" t="s">
        <v>213</v>
      </c>
      <c r="Z16" s="3" t="s">
        <v>160</v>
      </c>
      <c r="AA16" t="s">
        <v>205</v>
      </c>
      <c r="AB16" s="5">
        <f t="shared" si="0"/>
        <v>85014.463000000003</v>
      </c>
      <c r="AC16" s="4">
        <v>43241</v>
      </c>
      <c r="AD16" s="4">
        <v>43300</v>
      </c>
      <c r="AE16" s="9" t="s">
        <v>214</v>
      </c>
      <c r="AF16" s="9" t="s">
        <v>214</v>
      </c>
      <c r="AG16" s="3" t="s">
        <v>161</v>
      </c>
      <c r="AH16" s="3" t="s">
        <v>162</v>
      </c>
      <c r="AI16" s="3">
        <v>9</v>
      </c>
      <c r="AJ16" t="s">
        <v>117</v>
      </c>
      <c r="AK16" s="8">
        <v>9</v>
      </c>
      <c r="AL16" s="8" t="s">
        <v>213</v>
      </c>
      <c r="AM16" s="9" t="s">
        <v>214</v>
      </c>
      <c r="AN16" s="9" t="s">
        <v>214</v>
      </c>
      <c r="AO16" s="9" t="s">
        <v>214</v>
      </c>
      <c r="AP16" s="9" t="s">
        <v>214</v>
      </c>
      <c r="AQ16" s="3" t="s">
        <v>158</v>
      </c>
      <c r="AR16" s="4">
        <v>43465</v>
      </c>
      <c r="AS16" s="4">
        <v>43465</v>
      </c>
      <c r="AT16" s="8" t="s">
        <v>213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G8:AG16" xr:uid="{00000000-0002-0000-0000-000003000000}">
      <formula1>Hidden_341</formula1>
    </dataValidation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AJ8:AJ198" xr:uid="{00000000-0002-0000-0000-000002000000}">
      <formula1>Hidden_335</formula1>
    </dataValidation>
  </dataValidations>
  <hyperlinks>
    <hyperlink ref="H8" r:id="rId1" xr:uid="{E107D572-DB4D-411D-8482-3E27FDAE63D2}"/>
    <hyperlink ref="H9" r:id="rId2" xr:uid="{4904CBDC-33F8-470D-A218-15917520544E}"/>
    <hyperlink ref="H10" r:id="rId3" xr:uid="{AED9E3CD-D131-4C68-998C-2D39C5342409}"/>
    <hyperlink ref="H11" r:id="rId4" xr:uid="{D00134F5-9542-44BE-92CB-24CC96FE67D4}"/>
    <hyperlink ref="H12" r:id="rId5" xr:uid="{AC26E3EC-C148-4038-B8B9-6B74F744B6A0}"/>
    <hyperlink ref="H13" r:id="rId6" xr:uid="{53079FBF-7D31-4F2B-A0EC-0E2F5B59B613}"/>
    <hyperlink ref="H14" r:id="rId7" xr:uid="{DCC9DDB5-3281-437E-95E3-0045FCCF7DE6}"/>
    <hyperlink ref="H15" r:id="rId8" xr:uid="{7C024CC1-29B3-4C54-90DE-4E2C997CB128}"/>
    <hyperlink ref="H16" r:id="rId9" xr:uid="{FC24AA57-8CA4-4238-9F6B-71C672636078}"/>
    <hyperlink ref="AE8" r:id="rId10" xr:uid="{9ACFE222-071F-4ACD-8508-440E28A6C9DA}"/>
    <hyperlink ref="AE9" r:id="rId11" xr:uid="{AB742D32-0A98-489E-97D9-E11D7F0232D7}"/>
    <hyperlink ref="AE10" r:id="rId12" xr:uid="{961AC120-D59F-4D6F-ABDC-71427A3AFA32}"/>
    <hyperlink ref="AE11" r:id="rId13" xr:uid="{9B013D80-7F83-410B-BC11-E7DBA35E4EBD}"/>
    <hyperlink ref="AE12" r:id="rId14" xr:uid="{339F2206-3245-4376-9ED3-2AE95FE1EC1E}"/>
    <hyperlink ref="AE13" r:id="rId15" xr:uid="{D0EA7354-4C63-4460-B780-6C5EFC26F236}"/>
    <hyperlink ref="AE14" r:id="rId16" xr:uid="{1E6FD9C5-2459-49AA-B1E7-B3B2A2BBE87F}"/>
    <hyperlink ref="AE15" r:id="rId17" xr:uid="{8FC56897-513D-48F1-A336-B958986570D6}"/>
    <hyperlink ref="AE16" r:id="rId18" xr:uid="{3A3FCA07-C068-48A7-8951-A8FE07FCD331}"/>
    <hyperlink ref="AF8" r:id="rId19" xr:uid="{0742E4FA-5395-46C0-955A-15705C3829B9}"/>
    <hyperlink ref="AF9" r:id="rId20" xr:uid="{16408D3F-4D22-4966-BA44-F6AC2AC7AA96}"/>
    <hyperlink ref="AF10" r:id="rId21" xr:uid="{5B1B185B-3B83-4E55-8D5D-DD5819CFA1F1}"/>
    <hyperlink ref="AF11" r:id="rId22" xr:uid="{8ACBCBC6-EACC-4184-8A83-0806A90D79FB}"/>
    <hyperlink ref="AF12" r:id="rId23" xr:uid="{CBD5327B-A47A-4789-BCAE-2B3F601995FD}"/>
    <hyperlink ref="AF13" r:id="rId24" xr:uid="{62374540-9A56-463E-A766-A0B99E758971}"/>
    <hyperlink ref="AF14" r:id="rId25" xr:uid="{5287DBD7-CEEA-4D11-A833-3B1B1A503970}"/>
    <hyperlink ref="AF15" r:id="rId26" xr:uid="{CAA12072-7E89-4ED2-8D41-CB6FF712F358}"/>
    <hyperlink ref="AF16" r:id="rId27" xr:uid="{DBF0DF91-1A0F-4C32-9A09-14496EC11F29}"/>
    <hyperlink ref="AM8" r:id="rId28" xr:uid="{6E73C72B-1014-4803-BDB2-C03783D1D868}"/>
    <hyperlink ref="AM9" r:id="rId29" xr:uid="{257F057B-68CC-4C25-9FF5-91C21E8C0B87}"/>
    <hyperlink ref="AM10" r:id="rId30" xr:uid="{DCE6BF9F-43C4-4634-B039-8AAF61E3C1E7}"/>
    <hyperlink ref="AM11" r:id="rId31" xr:uid="{F3A9D1FA-538A-4657-9BA9-84B1CE2DF405}"/>
    <hyperlink ref="AM12" r:id="rId32" xr:uid="{67FEA6E5-F5D7-4BFE-9DEA-C76A52DC9170}"/>
    <hyperlink ref="AM13" r:id="rId33" xr:uid="{F7830115-BFF3-4DC3-9796-CE32C224AB12}"/>
    <hyperlink ref="AM14" r:id="rId34" xr:uid="{C7139BFC-C92D-4F8B-9CF6-7561AF67D71C}"/>
    <hyperlink ref="AM15" r:id="rId35" xr:uid="{27E19EC4-41FF-4061-820F-3277F38BEAE9}"/>
    <hyperlink ref="AM16" r:id="rId36" xr:uid="{A4872BC7-7474-48A3-BE98-B6A96D9F53BD}"/>
    <hyperlink ref="AN8" r:id="rId37" xr:uid="{E032BD8D-4557-45DA-95B0-5DC602EE2BF3}"/>
    <hyperlink ref="AN9" r:id="rId38" xr:uid="{16B99D0E-3FB3-4181-A581-EFE60B6DB394}"/>
    <hyperlink ref="AN10" r:id="rId39" xr:uid="{638A19FA-4714-46D9-8D75-56903917229F}"/>
    <hyperlink ref="AN11" r:id="rId40" xr:uid="{D629C1E9-213C-43C1-A116-D78A4B841B51}"/>
    <hyperlink ref="AN12" r:id="rId41" xr:uid="{34BC9D45-2194-42EE-BAED-224E43F9849E}"/>
    <hyperlink ref="AN13" r:id="rId42" xr:uid="{E1DF9AEE-7D1F-40B6-8555-FA2D0E7E9D35}"/>
    <hyperlink ref="AN14" r:id="rId43" xr:uid="{9B550291-FD18-4402-9487-009C82DB4602}"/>
    <hyperlink ref="AN15" r:id="rId44" xr:uid="{66273DFC-AC4B-41C0-873D-8B9FCC809E0E}"/>
    <hyperlink ref="AN16" r:id="rId45" xr:uid="{5C2EB2CC-A4C8-4027-ABAE-9A19AFB3D686}"/>
    <hyperlink ref="AO8" r:id="rId46" xr:uid="{68469C9B-3516-4CB2-BFE1-B14CAE89BD04}"/>
    <hyperlink ref="AO9" r:id="rId47" xr:uid="{F4322C49-66BC-4449-9501-1A3219983473}"/>
    <hyperlink ref="AO10" r:id="rId48" xr:uid="{30A31A5E-779D-429C-8DDC-BE58D1B610FE}"/>
    <hyperlink ref="AO11" r:id="rId49" xr:uid="{B1D37C6E-1AC3-4F6A-9AB2-2D073FA54F68}"/>
    <hyperlink ref="AO12" r:id="rId50" xr:uid="{A905E8CC-783C-4FF2-9EBA-6E4B8AA9E5F7}"/>
    <hyperlink ref="AO13" r:id="rId51" xr:uid="{7317058D-2A75-49E7-A40C-989B0345E1B6}"/>
    <hyperlink ref="AO14" r:id="rId52" xr:uid="{74FDC0C9-781E-430C-A701-A2DC5EDD4FCA}"/>
    <hyperlink ref="AO15" r:id="rId53" xr:uid="{E91761F4-6414-412B-95CD-1296DF69D1C3}"/>
    <hyperlink ref="AO16" r:id="rId54" xr:uid="{182749C0-CBF3-4B15-92C8-87DB137E4ADF}"/>
    <hyperlink ref="AP8" r:id="rId55" xr:uid="{F09CA54E-A2B2-4739-AE86-BB7BBBD1D19A}"/>
    <hyperlink ref="AP9" r:id="rId56" xr:uid="{B524C0E8-3A08-4028-97E8-7FB3FD2F394A}"/>
    <hyperlink ref="AP10" r:id="rId57" xr:uid="{5FD750CF-0CFF-4DB9-B5C1-662BC42F0C39}"/>
    <hyperlink ref="AP11" r:id="rId58" xr:uid="{3632FB84-0551-4776-A520-C0FA8F1115B3}"/>
    <hyperlink ref="AP12" r:id="rId59" xr:uid="{CCB05F97-5E12-4F8F-9B8D-1AA43ED6ADF1}"/>
    <hyperlink ref="AP13" r:id="rId60" xr:uid="{1026B523-AF10-4BBC-98B0-7B6CF8EB18DC}"/>
    <hyperlink ref="AP14" r:id="rId61" xr:uid="{AF5FA0C5-103B-4373-BC91-DD36AB6DF054}"/>
    <hyperlink ref="AP15" r:id="rId62" xr:uid="{DE6541D7-8F9B-40AD-B765-8E397A0B13C0}"/>
    <hyperlink ref="AP16" r:id="rId63" xr:uid="{D5527D91-6BD0-4A8B-898C-85D2FCF758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>
      <selection activeCell="C12" sqref="C12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5">
      <c r="A4">
        <v>1</v>
      </c>
      <c r="B4" t="s">
        <v>152</v>
      </c>
      <c r="C4" t="s">
        <v>153</v>
      </c>
      <c r="D4" t="s">
        <v>154</v>
      </c>
      <c r="E4" t="s">
        <v>155</v>
      </c>
      <c r="F4" t="s">
        <v>156</v>
      </c>
      <c r="G4" s="5">
        <v>180311.93</v>
      </c>
    </row>
    <row r="5" spans="1:7" x14ac:dyDescent="0.35">
      <c r="A5">
        <v>2</v>
      </c>
      <c r="B5" s="3" t="s">
        <v>152</v>
      </c>
      <c r="C5" s="3" t="s">
        <v>153</v>
      </c>
      <c r="D5" s="3" t="s">
        <v>154</v>
      </c>
      <c r="E5" s="3" t="s">
        <v>155</v>
      </c>
      <c r="F5" s="3" t="s">
        <v>156</v>
      </c>
      <c r="G5" s="5">
        <v>500000</v>
      </c>
    </row>
    <row r="6" spans="1:7" x14ac:dyDescent="0.35">
      <c r="A6">
        <v>3</v>
      </c>
      <c r="B6" s="6" t="s">
        <v>169</v>
      </c>
      <c r="C6" s="6" t="s">
        <v>170</v>
      </c>
      <c r="D6" s="6" t="s">
        <v>171</v>
      </c>
      <c r="E6" s="6" t="s">
        <v>172</v>
      </c>
      <c r="F6" s="6" t="s">
        <v>173</v>
      </c>
      <c r="G6" s="5">
        <v>5631965</v>
      </c>
    </row>
    <row r="7" spans="1:7" x14ac:dyDescent="0.35">
      <c r="A7">
        <v>4</v>
      </c>
      <c r="B7" s="6" t="s">
        <v>177</v>
      </c>
      <c r="C7" s="6" t="s">
        <v>178</v>
      </c>
      <c r="D7" s="6" t="s">
        <v>179</v>
      </c>
      <c r="E7" s="6" t="s">
        <v>180</v>
      </c>
      <c r="F7" s="6" t="s">
        <v>181</v>
      </c>
      <c r="G7" s="5">
        <v>340681.73</v>
      </c>
    </row>
    <row r="8" spans="1:7" x14ac:dyDescent="0.35">
      <c r="A8">
        <v>5</v>
      </c>
      <c r="B8" s="6" t="s">
        <v>177</v>
      </c>
      <c r="C8" s="6" t="s">
        <v>178</v>
      </c>
      <c r="D8" s="6" t="s">
        <v>179</v>
      </c>
      <c r="E8" s="6" t="s">
        <v>180</v>
      </c>
      <c r="F8" s="6" t="s">
        <v>181</v>
      </c>
      <c r="G8" s="5">
        <v>303798.88</v>
      </c>
    </row>
    <row r="9" spans="1:7" x14ac:dyDescent="0.35">
      <c r="A9">
        <v>6</v>
      </c>
      <c r="B9" s="6" t="s">
        <v>188</v>
      </c>
      <c r="C9" s="6" t="s">
        <v>189</v>
      </c>
      <c r="D9" s="6" t="s">
        <v>190</v>
      </c>
      <c r="E9" s="6" t="s">
        <v>191</v>
      </c>
      <c r="F9" s="6" t="s">
        <v>192</v>
      </c>
      <c r="G9" s="5">
        <v>942050.67</v>
      </c>
    </row>
    <row r="10" spans="1:7" x14ac:dyDescent="0.35">
      <c r="A10" s="3">
        <v>7</v>
      </c>
      <c r="B10" s="6" t="s">
        <v>188</v>
      </c>
      <c r="C10" s="6" t="s">
        <v>189</v>
      </c>
      <c r="D10" s="6" t="s">
        <v>190</v>
      </c>
      <c r="E10" s="6" t="s">
        <v>191</v>
      </c>
      <c r="F10" s="6" t="s">
        <v>192</v>
      </c>
      <c r="G10" s="5">
        <v>1169622.57</v>
      </c>
    </row>
    <row r="11" spans="1:7" x14ac:dyDescent="0.35">
      <c r="A11">
        <v>8</v>
      </c>
      <c r="B11" s="6" t="s">
        <v>198</v>
      </c>
      <c r="C11" s="6" t="s">
        <v>199</v>
      </c>
      <c r="D11" s="6" t="s">
        <v>200</v>
      </c>
      <c r="E11" s="6" t="s">
        <v>201</v>
      </c>
      <c r="F11" s="6" t="s">
        <v>202</v>
      </c>
      <c r="G11" s="5">
        <v>1129114.1000000001</v>
      </c>
    </row>
    <row r="12" spans="1:7" x14ac:dyDescent="0.35">
      <c r="A12">
        <v>9</v>
      </c>
      <c r="B12" s="6" t="s">
        <v>206</v>
      </c>
      <c r="C12" s="6" t="s">
        <v>207</v>
      </c>
      <c r="D12" s="6" t="s">
        <v>208</v>
      </c>
      <c r="E12" s="6" t="s">
        <v>209</v>
      </c>
      <c r="F12" s="6" t="s">
        <v>210</v>
      </c>
      <c r="G12" s="5">
        <v>850144.63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5">
      <c r="A4">
        <v>1</v>
      </c>
      <c r="B4" t="s">
        <v>163</v>
      </c>
      <c r="C4" s="9" t="s">
        <v>214</v>
      </c>
      <c r="D4" t="s">
        <v>213</v>
      </c>
      <c r="E4" t="s">
        <v>141</v>
      </c>
    </row>
    <row r="5" spans="1:5" x14ac:dyDescent="0.35">
      <c r="A5">
        <v>2</v>
      </c>
      <c r="B5" t="s">
        <v>166</v>
      </c>
      <c r="C5" s="9" t="s">
        <v>214</v>
      </c>
      <c r="D5" s="8" t="s">
        <v>213</v>
      </c>
      <c r="E5" s="7" t="s">
        <v>141</v>
      </c>
    </row>
    <row r="6" spans="1:5" x14ac:dyDescent="0.35">
      <c r="A6">
        <v>3</v>
      </c>
      <c r="B6" t="s">
        <v>174</v>
      </c>
      <c r="C6" s="9" t="s">
        <v>214</v>
      </c>
      <c r="D6" s="8" t="s">
        <v>213</v>
      </c>
      <c r="E6" s="7" t="s">
        <v>141</v>
      </c>
    </row>
    <row r="7" spans="1:5" x14ac:dyDescent="0.35">
      <c r="A7">
        <v>4</v>
      </c>
      <c r="B7" t="s">
        <v>182</v>
      </c>
      <c r="C7" s="9" t="s">
        <v>214</v>
      </c>
      <c r="D7" s="8" t="s">
        <v>213</v>
      </c>
      <c r="E7" s="7" t="s">
        <v>141</v>
      </c>
    </row>
    <row r="8" spans="1:5" x14ac:dyDescent="0.35">
      <c r="A8">
        <v>5</v>
      </c>
      <c r="B8" t="s">
        <v>185</v>
      </c>
      <c r="C8" s="9" t="s">
        <v>214</v>
      </c>
      <c r="D8" s="8" t="s">
        <v>213</v>
      </c>
      <c r="E8" s="7" t="s">
        <v>141</v>
      </c>
    </row>
    <row r="9" spans="1:5" x14ac:dyDescent="0.35">
      <c r="A9">
        <v>6</v>
      </c>
      <c r="B9" t="s">
        <v>193</v>
      </c>
      <c r="C9" s="9" t="s">
        <v>214</v>
      </c>
      <c r="D9" s="8" t="s">
        <v>213</v>
      </c>
      <c r="E9" s="7" t="s">
        <v>141</v>
      </c>
    </row>
    <row r="10" spans="1:5" x14ac:dyDescent="0.35">
      <c r="A10">
        <v>7</v>
      </c>
      <c r="B10" s="3" t="s">
        <v>193</v>
      </c>
      <c r="C10" s="9" t="s">
        <v>214</v>
      </c>
      <c r="D10" s="8" t="s">
        <v>213</v>
      </c>
      <c r="E10" s="7" t="s">
        <v>141</v>
      </c>
    </row>
    <row r="11" spans="1:5" x14ac:dyDescent="0.35">
      <c r="A11">
        <v>8</v>
      </c>
      <c r="B11" t="s">
        <v>203</v>
      </c>
      <c r="C11" s="9" t="s">
        <v>214</v>
      </c>
      <c r="D11" s="8" t="s">
        <v>213</v>
      </c>
      <c r="E11" s="7" t="s">
        <v>141</v>
      </c>
    </row>
    <row r="12" spans="1:5" x14ac:dyDescent="0.35">
      <c r="A12">
        <v>9</v>
      </c>
      <c r="B12" t="s">
        <v>211</v>
      </c>
      <c r="C12" s="9" t="s">
        <v>214</v>
      </c>
      <c r="D12" s="8" t="s">
        <v>213</v>
      </c>
      <c r="E12" s="7" t="s">
        <v>141</v>
      </c>
    </row>
  </sheetData>
  <dataValidations count="1">
    <dataValidation type="list" allowBlank="1" showErrorMessage="1" sqref="E4:E201" xr:uid="{00000000-0002-0000-0500-000000000000}">
      <formula1>Hidden_1_Tabla_4668704</formula1>
    </dataValidation>
  </dataValidations>
  <hyperlinks>
    <hyperlink ref="C4" r:id="rId1" xr:uid="{0E15A48E-AB48-4427-AD77-8DE5C1539F96}"/>
    <hyperlink ref="C5" r:id="rId2" xr:uid="{03B1DF24-B064-40C3-8378-0D975A761C6B}"/>
    <hyperlink ref="C6" r:id="rId3" xr:uid="{6460A6EF-E7AD-4402-BFBC-B6D93A4D4BC5}"/>
    <hyperlink ref="C7" r:id="rId4" xr:uid="{3EE6F340-0BDA-4B14-A271-D8FB34C90354}"/>
    <hyperlink ref="C8" r:id="rId5" xr:uid="{A8EDD5CF-3895-4EA1-B7CD-78DCAA6E83B9}"/>
    <hyperlink ref="C9" r:id="rId6" xr:uid="{651B68D0-81FF-4D5D-8184-6F202E2076BD}"/>
    <hyperlink ref="C10" r:id="rId7" xr:uid="{64387407-F43C-4DDB-A9C8-838673C12E1C}"/>
    <hyperlink ref="C11" r:id="rId8" xr:uid="{258D5E20-7F91-4661-B06B-2C541BD5681E}"/>
    <hyperlink ref="C12" r:id="rId9" xr:uid="{DCC4FE77-6E7A-407E-AADB-FA155055C03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"/>
  <sheetViews>
    <sheetView topLeftCell="A3" workbookViewId="0">
      <selection activeCell="D15" sqref="D15"/>
    </sheetView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5">
      <c r="A4" s="8">
        <v>1</v>
      </c>
      <c r="B4" t="s">
        <v>213</v>
      </c>
      <c r="C4" s="8" t="s">
        <v>213</v>
      </c>
      <c r="D4" s="4">
        <v>43252</v>
      </c>
      <c r="E4" s="9" t="s">
        <v>214</v>
      </c>
    </row>
    <row r="5" spans="1:5" x14ac:dyDescent="0.35">
      <c r="A5" s="8">
        <v>2</v>
      </c>
      <c r="B5" s="8" t="s">
        <v>213</v>
      </c>
      <c r="C5" s="8" t="s">
        <v>213</v>
      </c>
      <c r="D5" s="4">
        <v>43273</v>
      </c>
      <c r="E5" s="9" t="s">
        <v>214</v>
      </c>
    </row>
    <row r="6" spans="1:5" x14ac:dyDescent="0.35">
      <c r="A6" s="8">
        <v>3</v>
      </c>
      <c r="B6" s="8" t="s">
        <v>213</v>
      </c>
      <c r="C6" s="8" t="s">
        <v>213</v>
      </c>
      <c r="D6" s="4">
        <v>43189</v>
      </c>
      <c r="E6" s="9" t="s">
        <v>214</v>
      </c>
    </row>
    <row r="7" spans="1:5" x14ac:dyDescent="0.35">
      <c r="A7" s="8">
        <v>4</v>
      </c>
      <c r="B7" s="8" t="s">
        <v>213</v>
      </c>
      <c r="C7" s="8" t="s">
        <v>213</v>
      </c>
      <c r="D7" s="4">
        <v>43231</v>
      </c>
      <c r="E7" s="9" t="s">
        <v>214</v>
      </c>
    </row>
    <row r="8" spans="1:5" x14ac:dyDescent="0.35">
      <c r="A8" s="8">
        <v>5</v>
      </c>
      <c r="B8" s="8" t="s">
        <v>213</v>
      </c>
      <c r="C8" s="8" t="s">
        <v>213</v>
      </c>
      <c r="D8" s="4">
        <v>43231</v>
      </c>
      <c r="E8" s="9" t="s">
        <v>214</v>
      </c>
    </row>
    <row r="9" spans="1:5" x14ac:dyDescent="0.35">
      <c r="A9" s="8">
        <v>6</v>
      </c>
      <c r="B9" s="8" t="s">
        <v>213</v>
      </c>
      <c r="C9" s="8" t="s">
        <v>213</v>
      </c>
      <c r="D9" s="4">
        <v>43294</v>
      </c>
      <c r="E9" s="9" t="s">
        <v>214</v>
      </c>
    </row>
    <row r="10" spans="1:5" x14ac:dyDescent="0.35">
      <c r="A10" s="8">
        <v>7</v>
      </c>
      <c r="B10" s="8" t="s">
        <v>213</v>
      </c>
      <c r="C10" s="8" t="s">
        <v>213</v>
      </c>
      <c r="D10" s="4">
        <v>43315</v>
      </c>
      <c r="E10" s="9" t="s">
        <v>214</v>
      </c>
    </row>
    <row r="11" spans="1:5" x14ac:dyDescent="0.35">
      <c r="A11" s="8">
        <v>8</v>
      </c>
      <c r="B11" s="8" t="s">
        <v>213</v>
      </c>
      <c r="C11" s="8" t="s">
        <v>213</v>
      </c>
      <c r="D11" s="4">
        <v>43248</v>
      </c>
      <c r="E11" s="9" t="s">
        <v>214</v>
      </c>
    </row>
    <row r="12" spans="1:5" x14ac:dyDescent="0.35">
      <c r="A12" s="8">
        <v>9</v>
      </c>
      <c r="B12" s="8" t="s">
        <v>213</v>
      </c>
      <c r="C12" s="8" t="s">
        <v>213</v>
      </c>
      <c r="D12" s="4">
        <v>43238</v>
      </c>
      <c r="E12" s="9" t="s">
        <v>214</v>
      </c>
    </row>
  </sheetData>
  <hyperlinks>
    <hyperlink ref="E4" r:id="rId1" xr:uid="{9E89B1D6-BBBF-4EF5-B629-0E100211F849}"/>
    <hyperlink ref="E5" r:id="rId2" xr:uid="{3F1DE477-679E-42B3-83B6-A8E794FA3498}"/>
    <hyperlink ref="E6" r:id="rId3" xr:uid="{C7DBDAC0-F891-4961-9192-CB759BAB2AD5}"/>
    <hyperlink ref="E7" r:id="rId4" xr:uid="{4CC11F78-503D-4858-B6B0-D73782749DA1}"/>
    <hyperlink ref="E8" r:id="rId5" xr:uid="{9D13F4E2-246D-48A8-801F-47D00634B6B1}"/>
    <hyperlink ref="E9" r:id="rId6" xr:uid="{FB5588CD-E8A9-4471-81EB-29C17F7D169A}"/>
    <hyperlink ref="E10" r:id="rId7" xr:uid="{9FEE38BA-DCE4-4EA8-A099-FF6F1240D138}"/>
    <hyperlink ref="E11" r:id="rId8" xr:uid="{8BDC3E78-2D22-4298-85E9-39A1F43AAC52}"/>
    <hyperlink ref="E12" r:id="rId9" xr:uid="{028E3068-CD16-4E02-A34B-D9DC1B58A52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Mane</cp:lastModifiedBy>
  <dcterms:created xsi:type="dcterms:W3CDTF">2019-04-02T16:50:36Z</dcterms:created>
  <dcterms:modified xsi:type="dcterms:W3CDTF">2019-08-26T19:26:12Z</dcterms:modified>
</cp:coreProperties>
</file>