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ocuments\CUENTA PUBLICA ASE 2021\"/>
    </mc:Choice>
  </mc:AlternateContent>
  <bookViews>
    <workbookView xWindow="0" yWindow="0" windowWidth="20490" windowHeight="7665"/>
  </bookViews>
  <sheets>
    <sheet name="LDF-3 1TRIMESTRE" sheetId="18" r:id="rId1"/>
    <sheet name="LDF-3 2TRIMESTRE" sheetId="19" r:id="rId2"/>
    <sheet name="LDF-3 3 TRIMESTRE" sheetId="20" r:id="rId3"/>
    <sheet name="LDF-3 4 TRIMESTRE" sheetId="21" r:id="rId4"/>
    <sheet name="ANUAL" sheetId="22" r:id="rId5"/>
  </sheets>
  <calcPr calcId="162913"/>
</workbook>
</file>

<file path=xl/calcChain.xml><?xml version="1.0" encoding="utf-8"?>
<calcChain xmlns="http://schemas.openxmlformats.org/spreadsheetml/2006/main">
  <c r="L15" i="22" l="1"/>
  <c r="K15" i="22"/>
  <c r="J15" i="22"/>
  <c r="I15" i="22"/>
  <c r="H15" i="22"/>
  <c r="G15" i="22"/>
  <c r="F15" i="22"/>
  <c r="E15" i="22"/>
  <c r="D15" i="22"/>
  <c r="C15" i="22"/>
  <c r="L9" i="22"/>
  <c r="L21" i="22" s="1"/>
  <c r="K9" i="22"/>
  <c r="K21" i="22" s="1"/>
  <c r="J9" i="22"/>
  <c r="J21" i="22" s="1"/>
  <c r="I9" i="22"/>
  <c r="I21" i="22" s="1"/>
  <c r="H9" i="22"/>
  <c r="H21" i="22" s="1"/>
  <c r="G9" i="22"/>
  <c r="G21" i="22" s="1"/>
  <c r="F9" i="22"/>
  <c r="F21" i="22" s="1"/>
  <c r="E9" i="22"/>
  <c r="E21" i="22" s="1"/>
  <c r="D9" i="22"/>
  <c r="D21" i="22" s="1"/>
  <c r="C9" i="22"/>
  <c r="C21" i="22" s="1"/>
  <c r="K21" i="21"/>
  <c r="L15" i="21"/>
  <c r="K15" i="21"/>
  <c r="J15" i="21"/>
  <c r="I15" i="21"/>
  <c r="I21" i="21" s="1"/>
  <c r="H15" i="21"/>
  <c r="G15" i="21"/>
  <c r="G21" i="21" s="1"/>
  <c r="F15" i="21"/>
  <c r="E15" i="21"/>
  <c r="E21" i="21" s="1"/>
  <c r="D15" i="21"/>
  <c r="C15" i="21"/>
  <c r="C21" i="21" s="1"/>
  <c r="C9" i="21"/>
  <c r="L9" i="21"/>
  <c r="L21" i="21" s="1"/>
  <c r="K9" i="21"/>
  <c r="J9" i="21"/>
  <c r="J21" i="21" s="1"/>
  <c r="I9" i="21"/>
  <c r="H9" i="21"/>
  <c r="H21" i="21" s="1"/>
  <c r="G9" i="21"/>
  <c r="F9" i="21"/>
  <c r="F21" i="21" s="1"/>
  <c r="E9" i="21"/>
  <c r="D9" i="21"/>
  <c r="D21" i="21" s="1"/>
  <c r="C15" i="20"/>
  <c r="D15" i="20"/>
  <c r="L15" i="20"/>
  <c r="K15" i="20"/>
  <c r="J15" i="20"/>
  <c r="I15" i="20"/>
  <c r="H15" i="20"/>
  <c r="G15" i="20"/>
  <c r="F15" i="20"/>
  <c r="E15" i="20"/>
  <c r="L9" i="20"/>
  <c r="L21" i="20" s="1"/>
  <c r="K9" i="20"/>
  <c r="K21" i="20" s="1"/>
  <c r="J9" i="20"/>
  <c r="J21" i="20" s="1"/>
  <c r="I9" i="20"/>
  <c r="I21" i="20" s="1"/>
  <c r="H9" i="20"/>
  <c r="H21" i="20" s="1"/>
  <c r="G9" i="20"/>
  <c r="G21" i="20" s="1"/>
  <c r="F9" i="20"/>
  <c r="F21" i="20" s="1"/>
  <c r="E9" i="20"/>
  <c r="E21" i="20" s="1"/>
  <c r="D9" i="20"/>
  <c r="D21" i="20" s="1"/>
  <c r="C9" i="20"/>
  <c r="C21" i="20" s="1"/>
  <c r="L21" i="19"/>
  <c r="J21" i="19"/>
  <c r="H21" i="19"/>
  <c r="F21" i="19"/>
  <c r="D21" i="19"/>
  <c r="L15" i="19"/>
  <c r="K15" i="19"/>
  <c r="J15" i="19"/>
  <c r="I15" i="19"/>
  <c r="H15" i="19"/>
  <c r="G15" i="19"/>
  <c r="F15" i="19"/>
  <c r="E15" i="19"/>
  <c r="D15" i="19"/>
  <c r="C15" i="19"/>
  <c r="L9" i="19"/>
  <c r="K9" i="19"/>
  <c r="K21" i="19" s="1"/>
  <c r="J9" i="19"/>
  <c r="I9" i="19"/>
  <c r="I21" i="19" s="1"/>
  <c r="H9" i="19"/>
  <c r="G9" i="19"/>
  <c r="G21" i="19" s="1"/>
  <c r="F9" i="19"/>
  <c r="E9" i="19"/>
  <c r="E21" i="19" s="1"/>
  <c r="D9" i="19"/>
  <c r="C9" i="19"/>
  <c r="C21" i="19" s="1"/>
  <c r="L15" i="18"/>
  <c r="K15" i="18"/>
  <c r="J15" i="18"/>
  <c r="I15" i="18"/>
  <c r="H15" i="18"/>
  <c r="G15" i="18"/>
  <c r="F15" i="18"/>
  <c r="E15" i="18"/>
  <c r="D15" i="18"/>
  <c r="C15" i="18"/>
  <c r="L9" i="18"/>
  <c r="L21" i="18" s="1"/>
  <c r="K9" i="18"/>
  <c r="K21" i="18" s="1"/>
  <c r="J9" i="18"/>
  <c r="J21" i="18" s="1"/>
  <c r="I9" i="18"/>
  <c r="I21" i="18" s="1"/>
  <c r="H9" i="18"/>
  <c r="H21" i="18" s="1"/>
  <c r="G9" i="18"/>
  <c r="G21" i="18" s="1"/>
  <c r="F9" i="18"/>
  <c r="F21" i="18" s="1"/>
  <c r="E9" i="18"/>
  <c r="E21" i="18" s="1"/>
  <c r="D9" i="18"/>
  <c r="D21" i="18" s="1"/>
  <c r="C9" i="18"/>
  <c r="C21" i="18" s="1"/>
</calcChain>
</file>

<file path=xl/sharedStrings.xml><?xml version="1.0" encoding="utf-8"?>
<sst xmlns="http://schemas.openxmlformats.org/spreadsheetml/2006/main" count="135" uniqueCount="40">
  <si>
    <t>(PESOS)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</si>
  <si>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</si>
  <si>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</si>
  <si>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</si>
  <si>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</si>
  <si>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</si>
  <si>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</si>
  <si>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</si>
  <si>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</si>
  <si>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</si>
  <si>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</si>
  <si>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</si>
  <si>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</si>
  <si>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Fecha de vencimiento                                                                                         (f)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</si>
  <si>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</si>
  <si>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</si>
  <si>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Plazo pactado (h)</t>
  </si>
  <si>
    <t>Monto de la inversión pactado (g)</t>
  </si>
  <si>
    <t>Fecha de inicio de operación del proyecto(e)</t>
  </si>
  <si>
    <t>Fecha del Contrato (d)</t>
  </si>
  <si>
    <t>Denominación de las Obligaciones Diferentes de Financiamiento (c)</t>
  </si>
  <si>
    <t>Formato LDF-3</t>
  </si>
  <si>
    <t>COMISION DE AGUA POTABLE Y ALCANTARILLADO DEL MUNICIPIO DE ACAPULCO</t>
  </si>
  <si>
    <t>Del 1 de enero al 31 de marzo de 2021</t>
  </si>
  <si>
    <t>Del 1 de abril al 30 de junio de 2021</t>
  </si>
  <si>
    <t>Del 1 de julio al 30 de septiembre de 2021</t>
  </si>
  <si>
    <t>Del 1 de octubre al 31 de diciembre de 2021</t>
  </si>
  <si>
    <t>Del 1 de enero al 31 de diciembre de 2021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</si>
  <si>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</si>
  <si>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</si>
  <si>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</si>
  <si>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Monto pagado de la inversión al 30 de junio de 2021</t>
  </si>
  <si>
    <t>Saldo pendiente por pagar de la inversión al 30 de junio de 2021</t>
  </si>
  <si>
    <t>Monto pagado de la inversión actualizado al 30 de junio de 2021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</si>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</sst>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23</xdr:row>
      <xdr:rowOff>38100</xdr:rowOff>
    </xdr:from>
    <xdr:to>
      <xdr:col>2</xdr:col>
      <xdr:colOff>361158</xdr:colOff>
      <xdr:row>31</xdr:row>
      <xdr:rowOff>116205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33400" y="4953000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22</xdr:row>
      <xdr:rowOff>38100</xdr:rowOff>
    </xdr:from>
    <xdr:to>
      <xdr:col>5</xdr:col>
      <xdr:colOff>408114</xdr:colOff>
      <xdr:row>32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552700" y="4838700"/>
          <a:ext cx="2408364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409575</xdr:colOff>
      <xdr:row>24</xdr:row>
      <xdr:rowOff>95250</xdr:rowOff>
    </xdr:from>
    <xdr:to>
      <xdr:col>8</xdr:col>
      <xdr:colOff>199600</xdr:colOff>
      <xdr:row>31</xdr:row>
      <xdr:rowOff>142875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962525" y="5114925"/>
          <a:ext cx="2028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Arturo Latabán López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342900</xdr:colOff>
      <xdr:row>26</xdr:row>
      <xdr:rowOff>28575</xdr:rowOff>
    </xdr:from>
    <xdr:to>
      <xdr:col>10</xdr:col>
      <xdr:colOff>396241</xdr:colOff>
      <xdr:row>30</xdr:row>
      <xdr:rowOff>180975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7134225" y="5267325"/>
          <a:ext cx="18535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Adela Solís Martinez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18258</xdr:colOff>
      <xdr:row>31</xdr:row>
      <xdr:rowOff>182880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0" y="5019675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104775</xdr:colOff>
      <xdr:row>26</xdr:row>
      <xdr:rowOff>47625</xdr:rowOff>
    </xdr:from>
    <xdr:to>
      <xdr:col>9</xdr:col>
      <xdr:colOff>243841</xdr:colOff>
      <xdr:row>31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048375" y="5286375"/>
          <a:ext cx="18535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Adela Solís Martinez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18258</xdr:colOff>
      <xdr:row>31</xdr:row>
      <xdr:rowOff>182880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90500" y="5019675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1743075</xdr:colOff>
      <xdr:row>22</xdr:row>
      <xdr:rowOff>66675</xdr:rowOff>
    </xdr:from>
    <xdr:to>
      <xdr:col>4</xdr:col>
      <xdr:colOff>636714</xdr:colOff>
      <xdr:row>32</xdr:row>
      <xdr:rowOff>161925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933575" y="4867275"/>
          <a:ext cx="2408364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409575</xdr:colOff>
      <xdr:row>25</xdr:row>
      <xdr:rowOff>19050</xdr:rowOff>
    </xdr:from>
    <xdr:to>
      <xdr:col>7</xdr:col>
      <xdr:colOff>199600</xdr:colOff>
      <xdr:row>31</xdr:row>
      <xdr:rowOff>171450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114800" y="5143500"/>
          <a:ext cx="2028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Arturo Latabán López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18258</xdr:colOff>
      <xdr:row>31</xdr:row>
      <xdr:rowOff>182880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0" y="5019675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22</xdr:row>
      <xdr:rowOff>57149</xdr:rowOff>
    </xdr:from>
    <xdr:to>
      <xdr:col>5</xdr:col>
      <xdr:colOff>198564</xdr:colOff>
      <xdr:row>31</xdr:row>
      <xdr:rowOff>66674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343150" y="4857749"/>
          <a:ext cx="2408364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333375</xdr:colOff>
      <xdr:row>25</xdr:row>
      <xdr:rowOff>19050</xdr:rowOff>
    </xdr:from>
    <xdr:to>
      <xdr:col>8</xdr:col>
      <xdr:colOff>123400</xdr:colOff>
      <xdr:row>31</xdr:row>
      <xdr:rowOff>171450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886325" y="5143500"/>
          <a:ext cx="2028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Arturo Latabán López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390525</xdr:colOff>
      <xdr:row>26</xdr:row>
      <xdr:rowOff>38100</xdr:rowOff>
    </xdr:from>
    <xdr:to>
      <xdr:col>10</xdr:col>
      <xdr:colOff>443866</xdr:colOff>
      <xdr:row>31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181850" y="5276850"/>
          <a:ext cx="18535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Adela Solís Martinez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18258</xdr:colOff>
      <xdr:row>31</xdr:row>
      <xdr:rowOff>182880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0" y="5019675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22</xdr:row>
      <xdr:rowOff>66674</xdr:rowOff>
    </xdr:from>
    <xdr:to>
      <xdr:col>4</xdr:col>
      <xdr:colOff>779589</xdr:colOff>
      <xdr:row>32</xdr:row>
      <xdr:rowOff>76199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076450" y="4867274"/>
          <a:ext cx="2408364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790575</xdr:colOff>
      <xdr:row>25</xdr:row>
      <xdr:rowOff>38100</xdr:rowOff>
    </xdr:from>
    <xdr:to>
      <xdr:col>7</xdr:col>
      <xdr:colOff>580600</xdr:colOff>
      <xdr:row>32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495800" y="5162550"/>
          <a:ext cx="2028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Arturo Latabán López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809625</xdr:colOff>
      <xdr:row>26</xdr:row>
      <xdr:rowOff>104775</xdr:rowOff>
    </xdr:from>
    <xdr:to>
      <xdr:col>10</xdr:col>
      <xdr:colOff>15241</xdr:colOff>
      <xdr:row>31</xdr:row>
      <xdr:rowOff>66675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753225" y="5343525"/>
          <a:ext cx="18535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Adela Solís Martinez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18258</xdr:colOff>
      <xdr:row>31</xdr:row>
      <xdr:rowOff>182880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0" y="5019675"/>
          <a:ext cx="1837533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Luis Antonio Velez Lorenzo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 de Egresos.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22</xdr:row>
      <xdr:rowOff>47624</xdr:rowOff>
    </xdr:from>
    <xdr:to>
      <xdr:col>5</xdr:col>
      <xdr:colOff>179514</xdr:colOff>
      <xdr:row>32</xdr:row>
      <xdr:rowOff>38099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324100" y="4848224"/>
          <a:ext cx="2408364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419100</xdr:colOff>
      <xdr:row>25</xdr:row>
      <xdr:rowOff>19050</xdr:rowOff>
    </xdr:from>
    <xdr:to>
      <xdr:col>8</xdr:col>
      <xdr:colOff>209125</xdr:colOff>
      <xdr:row>31</xdr:row>
      <xdr:rowOff>171450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72050" y="5143500"/>
          <a:ext cx="2028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Arturo Latabán López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704850</xdr:colOff>
      <xdr:row>26</xdr:row>
      <xdr:rowOff>28575</xdr:rowOff>
    </xdr:from>
    <xdr:to>
      <xdr:col>10</xdr:col>
      <xdr:colOff>758191</xdr:colOff>
      <xdr:row>30</xdr:row>
      <xdr:rowOff>180975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496175" y="5267325"/>
          <a:ext cx="18535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C.P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Adela Solís Martinez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a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tabSelected="1" workbookViewId="0">
      <selection activeCell="B35" sqref="B35:L50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21</v>
      </c>
      <c r="L2" s="16"/>
    </row>
    <row r="3" spans="2:12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 thickBot="1" x14ac:dyDescent="0.3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9" t="s">
        <v>20</v>
      </c>
      <c r="C7" s="9" t="s">
        <v>19</v>
      </c>
      <c r="D7" s="9" t="s">
        <v>18</v>
      </c>
      <c r="E7" s="9" t="s">
        <v>13</v>
      </c>
      <c r="F7" s="9" t="s">
        <v>17</v>
      </c>
      <c r="G7" s="9" t="s">
        <v>16</v>
      </c>
      <c r="H7" s="9" t="s">
        <v>14</v>
      </c>
      <c r="I7" s="9" t="s">
        <v>15</v>
      </c>
      <c r="J7" s="9" t="s">
        <v>28</v>
      </c>
      <c r="K7" s="9" t="s">
        <v>29</v>
      </c>
      <c r="L7" s="9" t="s">
        <v>30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+C10+C11+C12+C13</f>
        <v>0</v>
      </c>
      <c r="D9" s="10">
        <f t="shared" ref="D9:L9" si="0">+D10+D11+D12+D13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5">
      <c r="B15" s="6" t="s">
        <v>7</v>
      </c>
      <c r="C15" s="10">
        <f>+C16+C17+C18+C19</f>
        <v>0</v>
      </c>
      <c r="D15" s="10">
        <f t="shared" ref="D15:L15" si="1">+D16+D17+D18+D19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35" ht="12.75" customHeight="1" x14ac:dyDescent="0.25"/>
    <row r="36" ht="39" customHeight="1" x14ac:dyDescent="0.25"/>
    <row r="37" ht="24.75" customHeight="1" x14ac:dyDescent="0.25"/>
    <row r="38" ht="25.5" customHeight="1" x14ac:dyDescent="0.25"/>
    <row r="39" ht="14.2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26.25" customHeight="1" x14ac:dyDescent="0.25"/>
    <row r="46" ht="15" customHeight="1" x14ac:dyDescent="0.25"/>
    <row r="47" ht="26.25" customHeight="1" x14ac:dyDescent="0.25"/>
    <row r="48" ht="25.5" customHeight="1" x14ac:dyDescent="0.25"/>
  </sheetData>
  <mergeCells count="5">
    <mergeCell ref="B3:L3"/>
    <mergeCell ref="B4:L4"/>
    <mergeCell ref="B5:L5"/>
    <mergeCell ref="B6:L6"/>
    <mergeCell ref="K2:L2"/>
  </mergeCells>
  <printOptions horizontalCentered="1"/>
  <pageMargins left="0.31496062992125984" right="0.31496062992125984" top="0.35433070866141736" bottom="0.35433070866141736" header="0" footer="0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workbookViewId="0">
      <selection activeCell="B35" sqref="B35:L50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21</v>
      </c>
      <c r="L2" s="16"/>
    </row>
    <row r="3" spans="2:12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 thickBot="1" x14ac:dyDescent="0.3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9" t="s">
        <v>20</v>
      </c>
      <c r="C7" s="9" t="s">
        <v>19</v>
      </c>
      <c r="D7" s="9" t="s">
        <v>18</v>
      </c>
      <c r="E7" s="9" t="s">
        <v>13</v>
      </c>
      <c r="F7" s="9" t="s">
        <v>17</v>
      </c>
      <c r="G7" s="9" t="s">
        <v>16</v>
      </c>
      <c r="H7" s="9" t="s">
        <v>14</v>
      </c>
      <c r="I7" s="9" t="s">
        <v>15</v>
      </c>
      <c r="J7" s="9" t="s">
        <v>31</v>
      </c>
      <c r="K7" s="9" t="s">
        <v>33</v>
      </c>
      <c r="L7" s="9" t="s">
        <v>32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+C10+C11+C12+C13</f>
        <v>0</v>
      </c>
      <c r="D9" s="10">
        <f t="shared" ref="D9:L9" si="0">+D10+D11+D12+D13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x14ac:dyDescent="0.25">
      <c r="B15" s="6" t="s">
        <v>7</v>
      </c>
      <c r="C15" s="10">
        <f>+C16+C17+C18+C19</f>
        <v>0</v>
      </c>
      <c r="D15" s="10">
        <f t="shared" ref="D15:L15" si="1">+D16+D17+D18+D19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35" ht="12.75" customHeight="1" x14ac:dyDescent="0.25"/>
    <row r="36" ht="39" customHeight="1" x14ac:dyDescent="0.25"/>
    <row r="37" ht="24.75" customHeight="1" x14ac:dyDescent="0.25"/>
    <row r="38" ht="25.5" customHeight="1" x14ac:dyDescent="0.25"/>
    <row r="39" ht="14.2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26.25" customHeight="1" x14ac:dyDescent="0.25"/>
    <row r="46" ht="15" customHeight="1" x14ac:dyDescent="0.25"/>
    <row r="47" ht="26.25" customHeight="1" x14ac:dyDescent="0.25"/>
    <row r="48" ht="25.5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workbookViewId="0">
      <selection activeCell="B35" sqref="B35:L50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21</v>
      </c>
      <c r="L2" s="16"/>
    </row>
    <row r="3" spans="2:12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14" t="s">
        <v>25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 thickBot="1" x14ac:dyDescent="0.3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9" t="s">
        <v>20</v>
      </c>
      <c r="C7" s="9" t="s">
        <v>19</v>
      </c>
      <c r="D7" s="9" t="s">
        <v>18</v>
      </c>
      <c r="E7" s="9" t="s">
        <v>13</v>
      </c>
      <c r="F7" s="9" t="s">
        <v>17</v>
      </c>
      <c r="G7" s="9" t="s">
        <v>16</v>
      </c>
      <c r="H7" s="9" t="s">
        <v>14</v>
      </c>
      <c r="I7" s="9" t="s">
        <v>15</v>
      </c>
      <c r="J7" s="9" t="s">
        <v>34</v>
      </c>
      <c r="K7" s="9" t="s">
        <v>35</v>
      </c>
      <c r="L7" s="9" t="s">
        <v>36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+C10+C11+C12+C13</f>
        <v>0</v>
      </c>
      <c r="D9" s="10">
        <f t="shared" ref="D9:L9" si="0">+D10+D11+D12+D13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5">
      <c r="B15" s="6" t="s">
        <v>7</v>
      </c>
      <c r="C15" s="10">
        <f>+C16+C17+C18+C19</f>
        <v>0</v>
      </c>
      <c r="D15" s="10">
        <f>+D16+D17+D18+D19</f>
        <v>0</v>
      </c>
      <c r="E15" s="10">
        <f t="shared" ref="E15:L15" si="1">+E16+E17+E18+E19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35" ht="12.75" customHeight="1" x14ac:dyDescent="0.25"/>
    <row r="36" ht="39" customHeight="1" x14ac:dyDescent="0.25"/>
    <row r="37" ht="24.75" customHeight="1" x14ac:dyDescent="0.25"/>
    <row r="38" ht="25.5" customHeight="1" x14ac:dyDescent="0.25"/>
    <row r="39" ht="14.2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26.25" customHeight="1" x14ac:dyDescent="0.25"/>
    <row r="46" ht="15" customHeight="1" x14ac:dyDescent="0.25"/>
    <row r="47" ht="26.25" customHeight="1" x14ac:dyDescent="0.25"/>
    <row r="48" ht="25.5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workbookViewId="0">
      <selection activeCell="A34" sqref="A34:L51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21</v>
      </c>
      <c r="L2" s="16"/>
    </row>
    <row r="3" spans="2:12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14" t="s">
        <v>26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 thickBot="1" x14ac:dyDescent="0.3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9" t="s">
        <v>20</v>
      </c>
      <c r="C7" s="9" t="s">
        <v>19</v>
      </c>
      <c r="D7" s="9" t="s">
        <v>18</v>
      </c>
      <c r="E7" s="9" t="s">
        <v>13</v>
      </c>
      <c r="F7" s="9" t="s">
        <v>17</v>
      </c>
      <c r="G7" s="9" t="s">
        <v>16</v>
      </c>
      <c r="H7" s="9" t="s">
        <v>14</v>
      </c>
      <c r="I7" s="9" t="s">
        <v>15</v>
      </c>
      <c r="J7" s="9" t="s">
        <v>37</v>
      </c>
      <c r="K7" s="9" t="s">
        <v>38</v>
      </c>
      <c r="L7" s="9" t="s">
        <v>39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+C10+C11+C12+C13</f>
        <v>0</v>
      </c>
      <c r="D9" s="10">
        <f t="shared" ref="D9:L9" si="0">+D10+D11+D12+D13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5">
      <c r="B15" s="6" t="s">
        <v>7</v>
      </c>
      <c r="C15" s="10">
        <f>+C16+C17+C18+C19</f>
        <v>0</v>
      </c>
      <c r="D15" s="10">
        <f t="shared" ref="D15:L15" si="1">+D16+D17+D18+D19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35" ht="12.75" customHeight="1" x14ac:dyDescent="0.25"/>
    <row r="36" ht="39" customHeight="1" x14ac:dyDescent="0.25"/>
    <row r="37" ht="24.75" customHeight="1" x14ac:dyDescent="0.25"/>
    <row r="38" ht="25.5" customHeight="1" x14ac:dyDescent="0.25"/>
    <row r="39" ht="14.2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26.25" customHeight="1" x14ac:dyDescent="0.25"/>
    <row r="46" ht="15" customHeight="1" x14ac:dyDescent="0.25"/>
    <row r="47" ht="26.25" customHeight="1" x14ac:dyDescent="0.25"/>
    <row r="48" ht="25.5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workbookViewId="0">
      <selection activeCell="B35" sqref="B35:L48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21</v>
      </c>
      <c r="L2" s="16"/>
    </row>
    <row r="3" spans="2:12" x14ac:dyDescent="0.25">
      <c r="B3" s="13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14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 thickBot="1" x14ac:dyDescent="0.3"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9" t="s">
        <v>20</v>
      </c>
      <c r="C7" s="9" t="s">
        <v>19</v>
      </c>
      <c r="D7" s="9" t="s">
        <v>18</v>
      </c>
      <c r="E7" s="9" t="s">
        <v>13</v>
      </c>
      <c r="F7" s="9" t="s">
        <v>17</v>
      </c>
      <c r="G7" s="9" t="s">
        <v>16</v>
      </c>
      <c r="H7" s="9" t="s">
        <v>14</v>
      </c>
      <c r="I7" s="9" t="s">
        <v>15</v>
      </c>
      <c r="J7" s="9" t="s">
        <v>37</v>
      </c>
      <c r="K7" s="9" t="s">
        <v>38</v>
      </c>
      <c r="L7" s="9" t="s">
        <v>39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+C10+C11+C12+C13</f>
        <v>0</v>
      </c>
      <c r="D9" s="10">
        <f t="shared" ref="D9:L9" si="0">+D10+D11+D12+D13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5">
      <c r="B15" s="6" t="s">
        <v>7</v>
      </c>
      <c r="C15" s="12">
        <f>+C16+C17+C18+C19</f>
        <v>0</v>
      </c>
      <c r="D15" s="12">
        <f t="shared" ref="D15:L15" si="1">+D16+D17+D18+D19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</row>
    <row r="16" spans="2:12" x14ac:dyDescent="0.25">
      <c r="B16" s="2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x14ac:dyDescent="0.25">
      <c r="B17" s="2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x14ac:dyDescent="0.25">
      <c r="B18" s="2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x14ac:dyDescent="0.25">
      <c r="B19" s="2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2">
        <f>+C9+C15</f>
        <v>0</v>
      </c>
      <c r="D21" s="12">
        <f t="shared" ref="D21:L21" si="2">+D9+D15</f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35" ht="12.75" customHeight="1" x14ac:dyDescent="0.25"/>
    <row r="36" ht="39" customHeight="1" x14ac:dyDescent="0.25"/>
    <row r="37" ht="24.75" customHeight="1" x14ac:dyDescent="0.25"/>
    <row r="38" ht="25.5" customHeight="1" x14ac:dyDescent="0.25"/>
    <row r="39" ht="14.2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26.25" customHeight="1" x14ac:dyDescent="0.25"/>
    <row r="46" ht="15" customHeight="1" x14ac:dyDescent="0.25"/>
    <row r="47" ht="26.25" customHeight="1" x14ac:dyDescent="0.25"/>
    <row r="48" ht="25.5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LDF-3 1TRIMESTRE</vt:lpstr>
      <vt:lpstr>LDF-3 2TRIMESTRE</vt:lpstr>
      <vt:lpstr>LDF-3 3 TRIMESTRE</vt:lpstr>
      <vt:lpstr>LDF-3 4 TRIMESTRE</vt:lpstr>
      <vt:lpstr>ANUAL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JOEL</cp:lastModifiedBy>
  <cp:lastPrinted>2022-02-25T19:20:33Z</cp:lastPrinted>
  <dcterms:created xsi:type="dcterms:W3CDTF">2016-10-14T15:00:32Z</dcterms:created>
  <dcterms:modified xsi:type="dcterms:W3CDTF">2022-02-25T19:22:00Z</dcterms:modified>
</cp:coreProperties>
</file>