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ES\Desktop\Cuenta Pública 2020\Archivos cta. pub.2020\4.3. Información Presupuestaria\"/>
    </mc:Choice>
  </mc:AlternateContent>
  <bookViews>
    <workbookView xWindow="0" yWindow="0" windowWidth="15360" windowHeight="8340"/>
  </bookViews>
  <sheets>
    <sheet name="IP-5" sheetId="2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7" l="1"/>
  <c r="E24" i="27"/>
  <c r="C24" i="27"/>
  <c r="B24" i="27"/>
  <c r="D15" i="27"/>
  <c r="G15" i="27" s="1"/>
  <c r="D12" i="27"/>
  <c r="G12" i="27" s="1"/>
  <c r="D9" i="27"/>
  <c r="G9" i="27" s="1"/>
  <c r="G24" i="27" l="1"/>
  <c r="D24" i="27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<sst xmlns="http://schemas.openxmlformats.org/spreadsheetml/2006/main" count="21" uniqueCount="21">
  <si>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</si>
  <si>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</si>
  <si>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</si>
  <si>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</si>
  <si>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</si>
  <si>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Pagado</t>
  </si>
  <si>
    <t>6 = ( 3 - 4 )</t>
  </si>
  <si>
    <t>Gasto Corriente</t>
  </si>
  <si>
    <t>Gasto de Capital</t>
  </si>
  <si>
    <t>Amortización de la Deuda y Disminución de Pasivos</t>
  </si>
  <si>
    <t>Formato IP-5</t>
  </si>
  <si>
    <t>NOMBRE DEL ENTE: COMISION DE AGUA POTABLE Y ALCANTARILLADO DEL MUNICIPIO DE ACAPULCO</t>
  </si>
  <si>
    <t>Clasificación Económica (Por Tipo de Gasto)</t>
  </si>
  <si>
    <t>Del 01 de Enero al 31 de Diciembre de 2020</t>
  </si>
  <si>
    <t>Egresos</t>
  </si>
  <si>
    <t xml:space="preserve"> Aprobado</t>
  </si>
  <si>
    <t>Ampliaciones/  (Reducciones)</t>
  </si>
  <si>
    <t>3 = ( 1 + 2 )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</si>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</sst>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0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3" fillId="0" borderId="0"/>
    <xf numFmtId="0" fontId="7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9" fillId="0" borderId="0" xfId="5" applyFont="1" applyFill="1"/>
    <xf numFmtId="0" fontId="4" fillId="0" borderId="0" xfId="6" applyFont="1"/>
    <xf numFmtId="43" fontId="4" fillId="0" borderId="0" xfId="21" applyFont="1"/>
    <xf numFmtId="0" fontId="12" fillId="0" borderId="16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 wrapText="1"/>
    </xf>
    <xf numFmtId="43" fontId="4" fillId="0" borderId="0" xfId="21" applyFont="1" applyFill="1"/>
    <xf numFmtId="0" fontId="11" fillId="0" borderId="16" xfId="5" applyFont="1" applyFill="1" applyBorder="1" applyAlignment="1">
      <alignment horizontal="center" vertical="center"/>
    </xf>
    <xf numFmtId="0" fontId="10" fillId="0" borderId="19" xfId="5" applyFont="1" applyFill="1" applyBorder="1" applyAlignment="1">
      <alignment horizontal="justify" vertical="center"/>
    </xf>
    <xf numFmtId="43" fontId="4" fillId="0" borderId="19" xfId="15" applyFont="1" applyFill="1" applyBorder="1" applyAlignment="1">
      <alignment vertical="center"/>
    </xf>
    <xf numFmtId="43" fontId="4" fillId="0" borderId="20" xfId="15" applyFont="1" applyFill="1" applyBorder="1" applyAlignment="1">
      <alignment vertical="center"/>
    </xf>
    <xf numFmtId="0" fontId="4" fillId="0" borderId="0" xfId="6" applyFont="1" applyFill="1"/>
    <xf numFmtId="0" fontId="10" fillId="0" borderId="21" xfId="5" applyFont="1" applyFill="1" applyBorder="1" applyAlignment="1">
      <alignment horizontal="justify" vertical="center"/>
    </xf>
    <xf numFmtId="0" fontId="4" fillId="0" borderId="21" xfId="5" applyFont="1" applyFill="1" applyBorder="1" applyAlignment="1">
      <alignment vertical="center"/>
    </xf>
    <xf numFmtId="43" fontId="4" fillId="0" borderId="21" xfId="15" applyFont="1" applyFill="1" applyBorder="1" applyAlignment="1">
      <alignment vertical="center"/>
    </xf>
    <xf numFmtId="43" fontId="4" fillId="0" borderId="22" xfId="15" applyFont="1" applyFill="1" applyBorder="1" applyAlignment="1">
      <alignment vertical="center"/>
    </xf>
    <xf numFmtId="0" fontId="4" fillId="0" borderId="15" xfId="6" applyFont="1" applyFill="1" applyBorder="1" applyAlignment="1">
      <alignment vertical="center"/>
    </xf>
    <xf numFmtId="43" fontId="4" fillId="0" borderId="23" xfId="15" applyFont="1" applyFill="1" applyBorder="1" applyAlignment="1">
      <alignment vertical="center"/>
    </xf>
    <xf numFmtId="0" fontId="4" fillId="0" borderId="19" xfId="5" applyFont="1" applyFill="1" applyBorder="1" applyAlignment="1">
      <alignment vertical="center"/>
    </xf>
    <xf numFmtId="0" fontId="4" fillId="0" borderId="22" xfId="5" applyFont="1" applyFill="1" applyBorder="1" applyAlignment="1">
      <alignment vertical="center"/>
    </xf>
    <xf numFmtId="43" fontId="4" fillId="0" borderId="21" xfId="21" applyFont="1" applyFill="1" applyBorder="1" applyAlignment="1">
      <alignment vertical="center"/>
    </xf>
    <xf numFmtId="43" fontId="4" fillId="0" borderId="19" xfId="21" applyFont="1" applyFill="1" applyBorder="1" applyAlignment="1">
      <alignment vertical="center"/>
    </xf>
    <xf numFmtId="43" fontId="4" fillId="0" borderId="22" xfId="21" applyFont="1" applyFill="1" applyBorder="1" applyAlignment="1">
      <alignment vertical="center"/>
    </xf>
    <xf numFmtId="0" fontId="11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9" fillId="0" borderId="24" xfId="5" applyFont="1" applyFill="1" applyBorder="1" applyAlignment="1">
      <alignment horizontal="justify"/>
    </xf>
    <xf numFmtId="0" fontId="9" fillId="0" borderId="24" xfId="5" applyFont="1" applyFill="1" applyBorder="1"/>
    <xf numFmtId="0" fontId="9" fillId="0" borderId="25" xfId="5" applyFont="1" applyFill="1" applyBorder="1"/>
    <xf numFmtId="0" fontId="10" fillId="0" borderId="8" xfId="5" applyFont="1" applyFill="1" applyBorder="1" applyAlignment="1">
      <alignment vertical="center"/>
    </xf>
    <xf numFmtId="44" fontId="10" fillId="0" borderId="16" xfId="22" applyFont="1" applyFill="1" applyBorder="1" applyAlignment="1">
      <alignment vertical="center"/>
    </xf>
    <xf numFmtId="43" fontId="9" fillId="0" borderId="0" xfId="21" applyFont="1" applyFill="1"/>
    <xf numFmtId="44" fontId="4" fillId="0" borderId="0" xfId="6" applyNumberFormat="1" applyFont="1" applyFill="1"/>
    <xf numFmtId="0" fontId="11" fillId="0" borderId="10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18" xfId="5" applyFont="1" applyFill="1" applyBorder="1" applyAlignment="1">
      <alignment horizontal="center" vertical="center"/>
    </xf>
    <xf numFmtId="0" fontId="12" fillId="0" borderId="11" xfId="5" applyFont="1" applyFill="1" applyBorder="1" applyAlignment="1">
      <alignment horizontal="center"/>
    </xf>
    <xf numFmtId="0" fontId="12" fillId="0" borderId="12" xfId="5" applyFont="1" applyFill="1" applyBorder="1" applyAlignment="1">
      <alignment horizontal="center"/>
    </xf>
    <xf numFmtId="0" fontId="12" fillId="0" borderId="13" xfId="5" applyFont="1" applyFill="1" applyBorder="1" applyAlignment="1">
      <alignment horizontal="center"/>
    </xf>
    <xf numFmtId="0" fontId="12" fillId="0" borderId="14" xfId="5" applyFont="1" applyFill="1" applyBorder="1" applyAlignment="1">
      <alignment horizontal="center" vertical="center"/>
    </xf>
    <xf numFmtId="0" fontId="12" fillId="0" borderId="17" xfId="5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0" fillId="2" borderId="3" xfId="23" applyFont="1" applyFill="1" applyBorder="1" applyAlignment="1">
      <alignment horizontal="center"/>
    </xf>
    <xf numFmtId="0" fontId="10" fillId="2" borderId="4" xfId="23" applyFont="1" applyFill="1" applyBorder="1" applyAlignment="1">
      <alignment horizontal="center"/>
    </xf>
    <xf numFmtId="0" fontId="10" fillId="2" borderId="5" xfId="23" applyFont="1" applyFill="1" applyBorder="1" applyAlignment="1">
      <alignment horizontal="center"/>
    </xf>
    <xf numFmtId="0" fontId="10" fillId="2" borderId="6" xfId="5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7" xfId="5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7" xfId="6" applyFont="1" applyFill="1" applyBorder="1" applyAlignment="1">
      <alignment horizontal="center" vertical="center"/>
    </xf>
    <xf numFmtId="0" fontId="10" fillId="2" borderId="8" xfId="7" applyFont="1" applyFill="1" applyBorder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/>
    </xf>
  </cellXfs>
  <cellStyles count="24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Normal_Formatos aspecto Financiero 2 2" xfId="23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</xdr:rowOff>
    </xdr:from>
    <xdr:to>
      <xdr:col>0</xdr:col>
      <xdr:colOff>1943100</xdr:colOff>
      <xdr:row>37</xdr:row>
      <xdr:rowOff>57150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0" y="614362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238539</xdr:colOff>
      <xdr:row>30</xdr:row>
      <xdr:rowOff>2484</xdr:rowOff>
    </xdr:from>
    <xdr:to>
      <xdr:col>6</xdr:col>
      <xdr:colOff>1042366</xdr:colOff>
      <xdr:row>37</xdr:row>
      <xdr:rowOff>59633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6505989" y="6146109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123825</xdr:colOff>
      <xdr:row>30</xdr:row>
      <xdr:rowOff>0</xdr:rowOff>
    </xdr:from>
    <xdr:to>
      <xdr:col>5</xdr:col>
      <xdr:colOff>228600</xdr:colOff>
      <xdr:row>37</xdr:row>
      <xdr:rowOff>57149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295775" y="6143625"/>
          <a:ext cx="22002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142875</xdr:colOff>
      <xdr:row>28</xdr:row>
      <xdr:rowOff>152400</xdr:rowOff>
    </xdr:from>
    <xdr:to>
      <xdr:col>2</xdr:col>
      <xdr:colOff>992595</xdr:colOff>
      <xdr:row>36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219325" y="5972175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Magdaleno Valderrama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I15" sqref="I15"/>
    </sheetView>
  </sheetViews>
  <sheetFormatPr baseColWidth="10" defaultRowHeight="12.75" x14ac:dyDescent="0.2"/>
  <cols>
    <col min="1" max="1" width="31.140625" style="11" customWidth="1"/>
    <col min="2" max="2" width="15.85546875" style="11" bestFit="1" customWidth="1"/>
    <col min="3" max="4" width="15.5703125" style="11" customWidth="1"/>
    <col min="5" max="7" width="15.85546875" style="11" bestFit="1" customWidth="1"/>
    <col min="8" max="8" width="11.42578125" style="2"/>
    <col min="9" max="9" width="14.85546875" style="3" bestFit="1" customWidth="1"/>
    <col min="10" max="10" width="11.5703125" style="3" bestFit="1" customWidth="1"/>
    <col min="11" max="11" width="13.85546875" style="3" bestFit="1" customWidth="1"/>
    <col min="12" max="12" width="11.42578125" style="2"/>
    <col min="13" max="13" width="14.85546875" style="3" bestFit="1" customWidth="1"/>
    <col min="14" max="14" width="13.85546875" style="3" bestFit="1" customWidth="1"/>
    <col min="15" max="237" width="11.42578125" style="2"/>
    <col min="238" max="238" width="48.140625" style="2" customWidth="1"/>
    <col min="239" max="239" width="18.42578125" style="2" customWidth="1"/>
    <col min="240" max="240" width="22.140625" style="2" customWidth="1"/>
    <col min="241" max="241" width="18" style="2" customWidth="1"/>
    <col min="242" max="242" width="19.42578125" style="2" customWidth="1"/>
    <col min="243" max="243" width="18.5703125" style="2" customWidth="1"/>
    <col min="244" max="244" width="16.140625" style="2" customWidth="1"/>
    <col min="245" max="493" width="11.42578125" style="2"/>
    <col min="494" max="494" width="48.140625" style="2" customWidth="1"/>
    <col min="495" max="495" width="18.42578125" style="2" customWidth="1"/>
    <col min="496" max="496" width="22.140625" style="2" customWidth="1"/>
    <col min="497" max="497" width="18" style="2" customWidth="1"/>
    <col min="498" max="498" width="19.42578125" style="2" customWidth="1"/>
    <col min="499" max="499" width="18.5703125" style="2" customWidth="1"/>
    <col min="500" max="500" width="16.140625" style="2" customWidth="1"/>
    <col min="501" max="749" width="11.42578125" style="2"/>
    <col min="750" max="750" width="48.140625" style="2" customWidth="1"/>
    <col min="751" max="751" width="18.42578125" style="2" customWidth="1"/>
    <col min="752" max="752" width="22.140625" style="2" customWidth="1"/>
    <col min="753" max="753" width="18" style="2" customWidth="1"/>
    <col min="754" max="754" width="19.42578125" style="2" customWidth="1"/>
    <col min="755" max="755" width="18.5703125" style="2" customWidth="1"/>
    <col min="756" max="756" width="16.140625" style="2" customWidth="1"/>
    <col min="757" max="1005" width="11.42578125" style="2"/>
    <col min="1006" max="1006" width="48.140625" style="2" customWidth="1"/>
    <col min="1007" max="1007" width="18.42578125" style="2" customWidth="1"/>
    <col min="1008" max="1008" width="22.140625" style="2" customWidth="1"/>
    <col min="1009" max="1009" width="18" style="2" customWidth="1"/>
    <col min="1010" max="1010" width="19.42578125" style="2" customWidth="1"/>
    <col min="1011" max="1011" width="18.5703125" style="2" customWidth="1"/>
    <col min="1012" max="1012" width="16.140625" style="2" customWidth="1"/>
    <col min="1013" max="1261" width="11.42578125" style="2"/>
    <col min="1262" max="1262" width="48.140625" style="2" customWidth="1"/>
    <col min="1263" max="1263" width="18.42578125" style="2" customWidth="1"/>
    <col min="1264" max="1264" width="22.140625" style="2" customWidth="1"/>
    <col min="1265" max="1265" width="18" style="2" customWidth="1"/>
    <col min="1266" max="1266" width="19.42578125" style="2" customWidth="1"/>
    <col min="1267" max="1267" width="18.5703125" style="2" customWidth="1"/>
    <col min="1268" max="1268" width="16.140625" style="2" customWidth="1"/>
    <col min="1269" max="1517" width="11.42578125" style="2"/>
    <col min="1518" max="1518" width="48.140625" style="2" customWidth="1"/>
    <col min="1519" max="1519" width="18.42578125" style="2" customWidth="1"/>
    <col min="1520" max="1520" width="22.140625" style="2" customWidth="1"/>
    <col min="1521" max="1521" width="18" style="2" customWidth="1"/>
    <col min="1522" max="1522" width="19.42578125" style="2" customWidth="1"/>
    <col min="1523" max="1523" width="18.5703125" style="2" customWidth="1"/>
    <col min="1524" max="1524" width="16.140625" style="2" customWidth="1"/>
    <col min="1525" max="1773" width="11.42578125" style="2"/>
    <col min="1774" max="1774" width="48.140625" style="2" customWidth="1"/>
    <col min="1775" max="1775" width="18.42578125" style="2" customWidth="1"/>
    <col min="1776" max="1776" width="22.140625" style="2" customWidth="1"/>
    <col min="1777" max="1777" width="18" style="2" customWidth="1"/>
    <col min="1778" max="1778" width="19.42578125" style="2" customWidth="1"/>
    <col min="1779" max="1779" width="18.5703125" style="2" customWidth="1"/>
    <col min="1780" max="1780" width="16.140625" style="2" customWidth="1"/>
    <col min="1781" max="2029" width="11.42578125" style="2"/>
    <col min="2030" max="2030" width="48.140625" style="2" customWidth="1"/>
    <col min="2031" max="2031" width="18.42578125" style="2" customWidth="1"/>
    <col min="2032" max="2032" width="22.140625" style="2" customWidth="1"/>
    <col min="2033" max="2033" width="18" style="2" customWidth="1"/>
    <col min="2034" max="2034" width="19.42578125" style="2" customWidth="1"/>
    <col min="2035" max="2035" width="18.5703125" style="2" customWidth="1"/>
    <col min="2036" max="2036" width="16.140625" style="2" customWidth="1"/>
    <col min="2037" max="2285" width="11.42578125" style="2"/>
    <col min="2286" max="2286" width="48.140625" style="2" customWidth="1"/>
    <col min="2287" max="2287" width="18.42578125" style="2" customWidth="1"/>
    <col min="2288" max="2288" width="22.140625" style="2" customWidth="1"/>
    <col min="2289" max="2289" width="18" style="2" customWidth="1"/>
    <col min="2290" max="2290" width="19.42578125" style="2" customWidth="1"/>
    <col min="2291" max="2291" width="18.5703125" style="2" customWidth="1"/>
    <col min="2292" max="2292" width="16.140625" style="2" customWidth="1"/>
    <col min="2293" max="2541" width="11.42578125" style="2"/>
    <col min="2542" max="2542" width="48.140625" style="2" customWidth="1"/>
    <col min="2543" max="2543" width="18.42578125" style="2" customWidth="1"/>
    <col min="2544" max="2544" width="22.140625" style="2" customWidth="1"/>
    <col min="2545" max="2545" width="18" style="2" customWidth="1"/>
    <col min="2546" max="2546" width="19.42578125" style="2" customWidth="1"/>
    <col min="2547" max="2547" width="18.5703125" style="2" customWidth="1"/>
    <col min="2548" max="2548" width="16.140625" style="2" customWidth="1"/>
    <col min="2549" max="2797" width="11.42578125" style="2"/>
    <col min="2798" max="2798" width="48.140625" style="2" customWidth="1"/>
    <col min="2799" max="2799" width="18.42578125" style="2" customWidth="1"/>
    <col min="2800" max="2800" width="22.140625" style="2" customWidth="1"/>
    <col min="2801" max="2801" width="18" style="2" customWidth="1"/>
    <col min="2802" max="2802" width="19.42578125" style="2" customWidth="1"/>
    <col min="2803" max="2803" width="18.5703125" style="2" customWidth="1"/>
    <col min="2804" max="2804" width="16.140625" style="2" customWidth="1"/>
    <col min="2805" max="3053" width="11.42578125" style="2"/>
    <col min="3054" max="3054" width="48.140625" style="2" customWidth="1"/>
    <col min="3055" max="3055" width="18.42578125" style="2" customWidth="1"/>
    <col min="3056" max="3056" width="22.140625" style="2" customWidth="1"/>
    <col min="3057" max="3057" width="18" style="2" customWidth="1"/>
    <col min="3058" max="3058" width="19.42578125" style="2" customWidth="1"/>
    <col min="3059" max="3059" width="18.5703125" style="2" customWidth="1"/>
    <col min="3060" max="3060" width="16.140625" style="2" customWidth="1"/>
    <col min="3061" max="3309" width="11.42578125" style="2"/>
    <col min="3310" max="3310" width="48.140625" style="2" customWidth="1"/>
    <col min="3311" max="3311" width="18.42578125" style="2" customWidth="1"/>
    <col min="3312" max="3312" width="22.140625" style="2" customWidth="1"/>
    <col min="3313" max="3313" width="18" style="2" customWidth="1"/>
    <col min="3314" max="3314" width="19.42578125" style="2" customWidth="1"/>
    <col min="3315" max="3315" width="18.5703125" style="2" customWidth="1"/>
    <col min="3316" max="3316" width="16.140625" style="2" customWidth="1"/>
    <col min="3317" max="3565" width="11.42578125" style="2"/>
    <col min="3566" max="3566" width="48.140625" style="2" customWidth="1"/>
    <col min="3567" max="3567" width="18.42578125" style="2" customWidth="1"/>
    <col min="3568" max="3568" width="22.140625" style="2" customWidth="1"/>
    <col min="3569" max="3569" width="18" style="2" customWidth="1"/>
    <col min="3570" max="3570" width="19.42578125" style="2" customWidth="1"/>
    <col min="3571" max="3571" width="18.5703125" style="2" customWidth="1"/>
    <col min="3572" max="3572" width="16.140625" style="2" customWidth="1"/>
    <col min="3573" max="3821" width="11.42578125" style="2"/>
    <col min="3822" max="3822" width="48.140625" style="2" customWidth="1"/>
    <col min="3823" max="3823" width="18.42578125" style="2" customWidth="1"/>
    <col min="3824" max="3824" width="22.140625" style="2" customWidth="1"/>
    <col min="3825" max="3825" width="18" style="2" customWidth="1"/>
    <col min="3826" max="3826" width="19.42578125" style="2" customWidth="1"/>
    <col min="3827" max="3827" width="18.5703125" style="2" customWidth="1"/>
    <col min="3828" max="3828" width="16.140625" style="2" customWidth="1"/>
    <col min="3829" max="4077" width="11.42578125" style="2"/>
    <col min="4078" max="4078" width="48.140625" style="2" customWidth="1"/>
    <col min="4079" max="4079" width="18.42578125" style="2" customWidth="1"/>
    <col min="4080" max="4080" width="22.140625" style="2" customWidth="1"/>
    <col min="4081" max="4081" width="18" style="2" customWidth="1"/>
    <col min="4082" max="4082" width="19.42578125" style="2" customWidth="1"/>
    <col min="4083" max="4083" width="18.5703125" style="2" customWidth="1"/>
    <col min="4084" max="4084" width="16.140625" style="2" customWidth="1"/>
    <col min="4085" max="4333" width="11.42578125" style="2"/>
    <col min="4334" max="4334" width="48.140625" style="2" customWidth="1"/>
    <col min="4335" max="4335" width="18.42578125" style="2" customWidth="1"/>
    <col min="4336" max="4336" width="22.140625" style="2" customWidth="1"/>
    <col min="4337" max="4337" width="18" style="2" customWidth="1"/>
    <col min="4338" max="4338" width="19.42578125" style="2" customWidth="1"/>
    <col min="4339" max="4339" width="18.5703125" style="2" customWidth="1"/>
    <col min="4340" max="4340" width="16.140625" style="2" customWidth="1"/>
    <col min="4341" max="4589" width="11.42578125" style="2"/>
    <col min="4590" max="4590" width="48.140625" style="2" customWidth="1"/>
    <col min="4591" max="4591" width="18.42578125" style="2" customWidth="1"/>
    <col min="4592" max="4592" width="22.140625" style="2" customWidth="1"/>
    <col min="4593" max="4593" width="18" style="2" customWidth="1"/>
    <col min="4594" max="4594" width="19.42578125" style="2" customWidth="1"/>
    <col min="4595" max="4595" width="18.5703125" style="2" customWidth="1"/>
    <col min="4596" max="4596" width="16.140625" style="2" customWidth="1"/>
    <col min="4597" max="4845" width="11.42578125" style="2"/>
    <col min="4846" max="4846" width="48.140625" style="2" customWidth="1"/>
    <col min="4847" max="4847" width="18.42578125" style="2" customWidth="1"/>
    <col min="4848" max="4848" width="22.140625" style="2" customWidth="1"/>
    <col min="4849" max="4849" width="18" style="2" customWidth="1"/>
    <col min="4850" max="4850" width="19.42578125" style="2" customWidth="1"/>
    <col min="4851" max="4851" width="18.5703125" style="2" customWidth="1"/>
    <col min="4852" max="4852" width="16.140625" style="2" customWidth="1"/>
    <col min="4853" max="5101" width="11.42578125" style="2"/>
    <col min="5102" max="5102" width="48.140625" style="2" customWidth="1"/>
    <col min="5103" max="5103" width="18.42578125" style="2" customWidth="1"/>
    <col min="5104" max="5104" width="22.140625" style="2" customWidth="1"/>
    <col min="5105" max="5105" width="18" style="2" customWidth="1"/>
    <col min="5106" max="5106" width="19.42578125" style="2" customWidth="1"/>
    <col min="5107" max="5107" width="18.5703125" style="2" customWidth="1"/>
    <col min="5108" max="5108" width="16.140625" style="2" customWidth="1"/>
    <col min="5109" max="5357" width="11.42578125" style="2"/>
    <col min="5358" max="5358" width="48.140625" style="2" customWidth="1"/>
    <col min="5359" max="5359" width="18.42578125" style="2" customWidth="1"/>
    <col min="5360" max="5360" width="22.140625" style="2" customWidth="1"/>
    <col min="5361" max="5361" width="18" style="2" customWidth="1"/>
    <col min="5362" max="5362" width="19.42578125" style="2" customWidth="1"/>
    <col min="5363" max="5363" width="18.5703125" style="2" customWidth="1"/>
    <col min="5364" max="5364" width="16.140625" style="2" customWidth="1"/>
    <col min="5365" max="5613" width="11.42578125" style="2"/>
    <col min="5614" max="5614" width="48.140625" style="2" customWidth="1"/>
    <col min="5615" max="5615" width="18.42578125" style="2" customWidth="1"/>
    <col min="5616" max="5616" width="22.140625" style="2" customWidth="1"/>
    <col min="5617" max="5617" width="18" style="2" customWidth="1"/>
    <col min="5618" max="5618" width="19.42578125" style="2" customWidth="1"/>
    <col min="5619" max="5619" width="18.5703125" style="2" customWidth="1"/>
    <col min="5620" max="5620" width="16.140625" style="2" customWidth="1"/>
    <col min="5621" max="5869" width="11.42578125" style="2"/>
    <col min="5870" max="5870" width="48.140625" style="2" customWidth="1"/>
    <col min="5871" max="5871" width="18.42578125" style="2" customWidth="1"/>
    <col min="5872" max="5872" width="22.140625" style="2" customWidth="1"/>
    <col min="5873" max="5873" width="18" style="2" customWidth="1"/>
    <col min="5874" max="5874" width="19.42578125" style="2" customWidth="1"/>
    <col min="5875" max="5875" width="18.5703125" style="2" customWidth="1"/>
    <col min="5876" max="5876" width="16.140625" style="2" customWidth="1"/>
    <col min="5877" max="6125" width="11.42578125" style="2"/>
    <col min="6126" max="6126" width="48.140625" style="2" customWidth="1"/>
    <col min="6127" max="6127" width="18.42578125" style="2" customWidth="1"/>
    <col min="6128" max="6128" width="22.140625" style="2" customWidth="1"/>
    <col min="6129" max="6129" width="18" style="2" customWidth="1"/>
    <col min="6130" max="6130" width="19.42578125" style="2" customWidth="1"/>
    <col min="6131" max="6131" width="18.5703125" style="2" customWidth="1"/>
    <col min="6132" max="6132" width="16.140625" style="2" customWidth="1"/>
    <col min="6133" max="6381" width="11.42578125" style="2"/>
    <col min="6382" max="6382" width="48.140625" style="2" customWidth="1"/>
    <col min="6383" max="6383" width="18.42578125" style="2" customWidth="1"/>
    <col min="6384" max="6384" width="22.140625" style="2" customWidth="1"/>
    <col min="6385" max="6385" width="18" style="2" customWidth="1"/>
    <col min="6386" max="6386" width="19.42578125" style="2" customWidth="1"/>
    <col min="6387" max="6387" width="18.5703125" style="2" customWidth="1"/>
    <col min="6388" max="6388" width="16.140625" style="2" customWidth="1"/>
    <col min="6389" max="6637" width="11.42578125" style="2"/>
    <col min="6638" max="6638" width="48.140625" style="2" customWidth="1"/>
    <col min="6639" max="6639" width="18.42578125" style="2" customWidth="1"/>
    <col min="6640" max="6640" width="22.140625" style="2" customWidth="1"/>
    <col min="6641" max="6641" width="18" style="2" customWidth="1"/>
    <col min="6642" max="6642" width="19.42578125" style="2" customWidth="1"/>
    <col min="6643" max="6643" width="18.5703125" style="2" customWidth="1"/>
    <col min="6644" max="6644" width="16.140625" style="2" customWidth="1"/>
    <col min="6645" max="6893" width="11.42578125" style="2"/>
    <col min="6894" max="6894" width="48.140625" style="2" customWidth="1"/>
    <col min="6895" max="6895" width="18.42578125" style="2" customWidth="1"/>
    <col min="6896" max="6896" width="22.140625" style="2" customWidth="1"/>
    <col min="6897" max="6897" width="18" style="2" customWidth="1"/>
    <col min="6898" max="6898" width="19.42578125" style="2" customWidth="1"/>
    <col min="6899" max="6899" width="18.5703125" style="2" customWidth="1"/>
    <col min="6900" max="6900" width="16.140625" style="2" customWidth="1"/>
    <col min="6901" max="7149" width="11.42578125" style="2"/>
    <col min="7150" max="7150" width="48.140625" style="2" customWidth="1"/>
    <col min="7151" max="7151" width="18.42578125" style="2" customWidth="1"/>
    <col min="7152" max="7152" width="22.140625" style="2" customWidth="1"/>
    <col min="7153" max="7153" width="18" style="2" customWidth="1"/>
    <col min="7154" max="7154" width="19.42578125" style="2" customWidth="1"/>
    <col min="7155" max="7155" width="18.5703125" style="2" customWidth="1"/>
    <col min="7156" max="7156" width="16.140625" style="2" customWidth="1"/>
    <col min="7157" max="7405" width="11.42578125" style="2"/>
    <col min="7406" max="7406" width="48.140625" style="2" customWidth="1"/>
    <col min="7407" max="7407" width="18.42578125" style="2" customWidth="1"/>
    <col min="7408" max="7408" width="22.140625" style="2" customWidth="1"/>
    <col min="7409" max="7409" width="18" style="2" customWidth="1"/>
    <col min="7410" max="7410" width="19.42578125" style="2" customWidth="1"/>
    <col min="7411" max="7411" width="18.5703125" style="2" customWidth="1"/>
    <col min="7412" max="7412" width="16.140625" style="2" customWidth="1"/>
    <col min="7413" max="7661" width="11.42578125" style="2"/>
    <col min="7662" max="7662" width="48.140625" style="2" customWidth="1"/>
    <col min="7663" max="7663" width="18.42578125" style="2" customWidth="1"/>
    <col min="7664" max="7664" width="22.140625" style="2" customWidth="1"/>
    <col min="7665" max="7665" width="18" style="2" customWidth="1"/>
    <col min="7666" max="7666" width="19.42578125" style="2" customWidth="1"/>
    <col min="7667" max="7667" width="18.5703125" style="2" customWidth="1"/>
    <col min="7668" max="7668" width="16.140625" style="2" customWidth="1"/>
    <col min="7669" max="7917" width="11.42578125" style="2"/>
    <col min="7918" max="7918" width="48.140625" style="2" customWidth="1"/>
    <col min="7919" max="7919" width="18.42578125" style="2" customWidth="1"/>
    <col min="7920" max="7920" width="22.140625" style="2" customWidth="1"/>
    <col min="7921" max="7921" width="18" style="2" customWidth="1"/>
    <col min="7922" max="7922" width="19.42578125" style="2" customWidth="1"/>
    <col min="7923" max="7923" width="18.5703125" style="2" customWidth="1"/>
    <col min="7924" max="7924" width="16.140625" style="2" customWidth="1"/>
    <col min="7925" max="8173" width="11.42578125" style="2"/>
    <col min="8174" max="8174" width="48.140625" style="2" customWidth="1"/>
    <col min="8175" max="8175" width="18.42578125" style="2" customWidth="1"/>
    <col min="8176" max="8176" width="22.140625" style="2" customWidth="1"/>
    <col min="8177" max="8177" width="18" style="2" customWidth="1"/>
    <col min="8178" max="8178" width="19.42578125" style="2" customWidth="1"/>
    <col min="8179" max="8179" width="18.5703125" style="2" customWidth="1"/>
    <col min="8180" max="8180" width="16.140625" style="2" customWidth="1"/>
    <col min="8181" max="8429" width="11.42578125" style="2"/>
    <col min="8430" max="8430" width="48.140625" style="2" customWidth="1"/>
    <col min="8431" max="8431" width="18.42578125" style="2" customWidth="1"/>
    <col min="8432" max="8432" width="22.140625" style="2" customWidth="1"/>
    <col min="8433" max="8433" width="18" style="2" customWidth="1"/>
    <col min="8434" max="8434" width="19.42578125" style="2" customWidth="1"/>
    <col min="8435" max="8435" width="18.5703125" style="2" customWidth="1"/>
    <col min="8436" max="8436" width="16.140625" style="2" customWidth="1"/>
    <col min="8437" max="8685" width="11.42578125" style="2"/>
    <col min="8686" max="8686" width="48.140625" style="2" customWidth="1"/>
    <col min="8687" max="8687" width="18.42578125" style="2" customWidth="1"/>
    <col min="8688" max="8688" width="22.140625" style="2" customWidth="1"/>
    <col min="8689" max="8689" width="18" style="2" customWidth="1"/>
    <col min="8690" max="8690" width="19.42578125" style="2" customWidth="1"/>
    <col min="8691" max="8691" width="18.5703125" style="2" customWidth="1"/>
    <col min="8692" max="8692" width="16.140625" style="2" customWidth="1"/>
    <col min="8693" max="8941" width="11.42578125" style="2"/>
    <col min="8942" max="8942" width="48.140625" style="2" customWidth="1"/>
    <col min="8943" max="8943" width="18.42578125" style="2" customWidth="1"/>
    <col min="8944" max="8944" width="22.140625" style="2" customWidth="1"/>
    <col min="8945" max="8945" width="18" style="2" customWidth="1"/>
    <col min="8946" max="8946" width="19.42578125" style="2" customWidth="1"/>
    <col min="8947" max="8947" width="18.5703125" style="2" customWidth="1"/>
    <col min="8948" max="8948" width="16.140625" style="2" customWidth="1"/>
    <col min="8949" max="9197" width="11.42578125" style="2"/>
    <col min="9198" max="9198" width="48.140625" style="2" customWidth="1"/>
    <col min="9199" max="9199" width="18.42578125" style="2" customWidth="1"/>
    <col min="9200" max="9200" width="22.140625" style="2" customWidth="1"/>
    <col min="9201" max="9201" width="18" style="2" customWidth="1"/>
    <col min="9202" max="9202" width="19.42578125" style="2" customWidth="1"/>
    <col min="9203" max="9203" width="18.5703125" style="2" customWidth="1"/>
    <col min="9204" max="9204" width="16.140625" style="2" customWidth="1"/>
    <col min="9205" max="9453" width="11.42578125" style="2"/>
    <col min="9454" max="9454" width="48.140625" style="2" customWidth="1"/>
    <col min="9455" max="9455" width="18.42578125" style="2" customWidth="1"/>
    <col min="9456" max="9456" width="22.140625" style="2" customWidth="1"/>
    <col min="9457" max="9457" width="18" style="2" customWidth="1"/>
    <col min="9458" max="9458" width="19.42578125" style="2" customWidth="1"/>
    <col min="9459" max="9459" width="18.5703125" style="2" customWidth="1"/>
    <col min="9460" max="9460" width="16.140625" style="2" customWidth="1"/>
    <col min="9461" max="9709" width="11.42578125" style="2"/>
    <col min="9710" max="9710" width="48.140625" style="2" customWidth="1"/>
    <col min="9711" max="9711" width="18.42578125" style="2" customWidth="1"/>
    <col min="9712" max="9712" width="22.140625" style="2" customWidth="1"/>
    <col min="9713" max="9713" width="18" style="2" customWidth="1"/>
    <col min="9714" max="9714" width="19.42578125" style="2" customWidth="1"/>
    <col min="9715" max="9715" width="18.5703125" style="2" customWidth="1"/>
    <col min="9716" max="9716" width="16.140625" style="2" customWidth="1"/>
    <col min="9717" max="9965" width="11.42578125" style="2"/>
    <col min="9966" max="9966" width="48.140625" style="2" customWidth="1"/>
    <col min="9967" max="9967" width="18.42578125" style="2" customWidth="1"/>
    <col min="9968" max="9968" width="22.140625" style="2" customWidth="1"/>
    <col min="9969" max="9969" width="18" style="2" customWidth="1"/>
    <col min="9970" max="9970" width="19.42578125" style="2" customWidth="1"/>
    <col min="9971" max="9971" width="18.5703125" style="2" customWidth="1"/>
    <col min="9972" max="9972" width="16.140625" style="2" customWidth="1"/>
    <col min="9973" max="10221" width="11.42578125" style="2"/>
    <col min="10222" max="10222" width="48.140625" style="2" customWidth="1"/>
    <col min="10223" max="10223" width="18.42578125" style="2" customWidth="1"/>
    <col min="10224" max="10224" width="22.140625" style="2" customWidth="1"/>
    <col min="10225" max="10225" width="18" style="2" customWidth="1"/>
    <col min="10226" max="10226" width="19.42578125" style="2" customWidth="1"/>
    <col min="10227" max="10227" width="18.5703125" style="2" customWidth="1"/>
    <col min="10228" max="10228" width="16.140625" style="2" customWidth="1"/>
    <col min="10229" max="10477" width="11.42578125" style="2"/>
    <col min="10478" max="10478" width="48.140625" style="2" customWidth="1"/>
    <col min="10479" max="10479" width="18.42578125" style="2" customWidth="1"/>
    <col min="10480" max="10480" width="22.140625" style="2" customWidth="1"/>
    <col min="10481" max="10481" width="18" style="2" customWidth="1"/>
    <col min="10482" max="10482" width="19.42578125" style="2" customWidth="1"/>
    <col min="10483" max="10483" width="18.5703125" style="2" customWidth="1"/>
    <col min="10484" max="10484" width="16.140625" style="2" customWidth="1"/>
    <col min="10485" max="10733" width="11.42578125" style="2"/>
    <col min="10734" max="10734" width="48.140625" style="2" customWidth="1"/>
    <col min="10735" max="10735" width="18.42578125" style="2" customWidth="1"/>
    <col min="10736" max="10736" width="22.140625" style="2" customWidth="1"/>
    <col min="10737" max="10737" width="18" style="2" customWidth="1"/>
    <col min="10738" max="10738" width="19.42578125" style="2" customWidth="1"/>
    <col min="10739" max="10739" width="18.5703125" style="2" customWidth="1"/>
    <col min="10740" max="10740" width="16.140625" style="2" customWidth="1"/>
    <col min="10741" max="10989" width="11.42578125" style="2"/>
    <col min="10990" max="10990" width="48.140625" style="2" customWidth="1"/>
    <col min="10991" max="10991" width="18.42578125" style="2" customWidth="1"/>
    <col min="10992" max="10992" width="22.140625" style="2" customWidth="1"/>
    <col min="10993" max="10993" width="18" style="2" customWidth="1"/>
    <col min="10994" max="10994" width="19.42578125" style="2" customWidth="1"/>
    <col min="10995" max="10995" width="18.5703125" style="2" customWidth="1"/>
    <col min="10996" max="10996" width="16.140625" style="2" customWidth="1"/>
    <col min="10997" max="11245" width="11.42578125" style="2"/>
    <col min="11246" max="11246" width="48.140625" style="2" customWidth="1"/>
    <col min="11247" max="11247" width="18.42578125" style="2" customWidth="1"/>
    <col min="11248" max="11248" width="22.140625" style="2" customWidth="1"/>
    <col min="11249" max="11249" width="18" style="2" customWidth="1"/>
    <col min="11250" max="11250" width="19.42578125" style="2" customWidth="1"/>
    <col min="11251" max="11251" width="18.5703125" style="2" customWidth="1"/>
    <col min="11252" max="11252" width="16.140625" style="2" customWidth="1"/>
    <col min="11253" max="11501" width="11.42578125" style="2"/>
    <col min="11502" max="11502" width="48.140625" style="2" customWidth="1"/>
    <col min="11503" max="11503" width="18.42578125" style="2" customWidth="1"/>
    <col min="11504" max="11504" width="22.140625" style="2" customWidth="1"/>
    <col min="11505" max="11505" width="18" style="2" customWidth="1"/>
    <col min="11506" max="11506" width="19.42578125" style="2" customWidth="1"/>
    <col min="11507" max="11507" width="18.5703125" style="2" customWidth="1"/>
    <col min="11508" max="11508" width="16.140625" style="2" customWidth="1"/>
    <col min="11509" max="11757" width="11.42578125" style="2"/>
    <col min="11758" max="11758" width="48.140625" style="2" customWidth="1"/>
    <col min="11759" max="11759" width="18.42578125" style="2" customWidth="1"/>
    <col min="11760" max="11760" width="22.140625" style="2" customWidth="1"/>
    <col min="11761" max="11761" width="18" style="2" customWidth="1"/>
    <col min="11762" max="11762" width="19.42578125" style="2" customWidth="1"/>
    <col min="11763" max="11763" width="18.5703125" style="2" customWidth="1"/>
    <col min="11764" max="11764" width="16.140625" style="2" customWidth="1"/>
    <col min="11765" max="12013" width="11.42578125" style="2"/>
    <col min="12014" max="12014" width="48.140625" style="2" customWidth="1"/>
    <col min="12015" max="12015" width="18.42578125" style="2" customWidth="1"/>
    <col min="12016" max="12016" width="22.140625" style="2" customWidth="1"/>
    <col min="12017" max="12017" width="18" style="2" customWidth="1"/>
    <col min="12018" max="12018" width="19.42578125" style="2" customWidth="1"/>
    <col min="12019" max="12019" width="18.5703125" style="2" customWidth="1"/>
    <col min="12020" max="12020" width="16.140625" style="2" customWidth="1"/>
    <col min="12021" max="12269" width="11.42578125" style="2"/>
    <col min="12270" max="12270" width="48.140625" style="2" customWidth="1"/>
    <col min="12271" max="12271" width="18.42578125" style="2" customWidth="1"/>
    <col min="12272" max="12272" width="22.140625" style="2" customWidth="1"/>
    <col min="12273" max="12273" width="18" style="2" customWidth="1"/>
    <col min="12274" max="12274" width="19.42578125" style="2" customWidth="1"/>
    <col min="12275" max="12275" width="18.5703125" style="2" customWidth="1"/>
    <col min="12276" max="12276" width="16.140625" style="2" customWidth="1"/>
    <col min="12277" max="12525" width="11.42578125" style="2"/>
    <col min="12526" max="12526" width="48.140625" style="2" customWidth="1"/>
    <col min="12527" max="12527" width="18.42578125" style="2" customWidth="1"/>
    <col min="12528" max="12528" width="22.140625" style="2" customWidth="1"/>
    <col min="12529" max="12529" width="18" style="2" customWidth="1"/>
    <col min="12530" max="12530" width="19.42578125" style="2" customWidth="1"/>
    <col min="12531" max="12531" width="18.5703125" style="2" customWidth="1"/>
    <col min="12532" max="12532" width="16.140625" style="2" customWidth="1"/>
    <col min="12533" max="12781" width="11.42578125" style="2"/>
    <col min="12782" max="12782" width="48.140625" style="2" customWidth="1"/>
    <col min="12783" max="12783" width="18.42578125" style="2" customWidth="1"/>
    <col min="12784" max="12784" width="22.140625" style="2" customWidth="1"/>
    <col min="12785" max="12785" width="18" style="2" customWidth="1"/>
    <col min="12786" max="12786" width="19.42578125" style="2" customWidth="1"/>
    <col min="12787" max="12787" width="18.5703125" style="2" customWidth="1"/>
    <col min="12788" max="12788" width="16.140625" style="2" customWidth="1"/>
    <col min="12789" max="13037" width="11.42578125" style="2"/>
    <col min="13038" max="13038" width="48.140625" style="2" customWidth="1"/>
    <col min="13039" max="13039" width="18.42578125" style="2" customWidth="1"/>
    <col min="13040" max="13040" width="22.140625" style="2" customWidth="1"/>
    <col min="13041" max="13041" width="18" style="2" customWidth="1"/>
    <col min="13042" max="13042" width="19.42578125" style="2" customWidth="1"/>
    <col min="13043" max="13043" width="18.5703125" style="2" customWidth="1"/>
    <col min="13044" max="13044" width="16.140625" style="2" customWidth="1"/>
    <col min="13045" max="13293" width="11.42578125" style="2"/>
    <col min="13294" max="13294" width="48.140625" style="2" customWidth="1"/>
    <col min="13295" max="13295" width="18.42578125" style="2" customWidth="1"/>
    <col min="13296" max="13296" width="22.140625" style="2" customWidth="1"/>
    <col min="13297" max="13297" width="18" style="2" customWidth="1"/>
    <col min="13298" max="13298" width="19.42578125" style="2" customWidth="1"/>
    <col min="13299" max="13299" width="18.5703125" style="2" customWidth="1"/>
    <col min="13300" max="13300" width="16.140625" style="2" customWidth="1"/>
    <col min="13301" max="13549" width="11.42578125" style="2"/>
    <col min="13550" max="13550" width="48.140625" style="2" customWidth="1"/>
    <col min="13551" max="13551" width="18.42578125" style="2" customWidth="1"/>
    <col min="13552" max="13552" width="22.140625" style="2" customWidth="1"/>
    <col min="13553" max="13553" width="18" style="2" customWidth="1"/>
    <col min="13554" max="13554" width="19.42578125" style="2" customWidth="1"/>
    <col min="13555" max="13555" width="18.5703125" style="2" customWidth="1"/>
    <col min="13556" max="13556" width="16.140625" style="2" customWidth="1"/>
    <col min="13557" max="13805" width="11.42578125" style="2"/>
    <col min="13806" max="13806" width="48.140625" style="2" customWidth="1"/>
    <col min="13807" max="13807" width="18.42578125" style="2" customWidth="1"/>
    <col min="13808" max="13808" width="22.140625" style="2" customWidth="1"/>
    <col min="13809" max="13809" width="18" style="2" customWidth="1"/>
    <col min="13810" max="13810" width="19.42578125" style="2" customWidth="1"/>
    <col min="13811" max="13811" width="18.5703125" style="2" customWidth="1"/>
    <col min="13812" max="13812" width="16.140625" style="2" customWidth="1"/>
    <col min="13813" max="14061" width="11.42578125" style="2"/>
    <col min="14062" max="14062" width="48.140625" style="2" customWidth="1"/>
    <col min="14063" max="14063" width="18.42578125" style="2" customWidth="1"/>
    <col min="14064" max="14064" width="22.140625" style="2" customWidth="1"/>
    <col min="14065" max="14065" width="18" style="2" customWidth="1"/>
    <col min="14066" max="14066" width="19.42578125" style="2" customWidth="1"/>
    <col min="14067" max="14067" width="18.5703125" style="2" customWidth="1"/>
    <col min="14068" max="14068" width="16.140625" style="2" customWidth="1"/>
    <col min="14069" max="14317" width="11.42578125" style="2"/>
    <col min="14318" max="14318" width="48.140625" style="2" customWidth="1"/>
    <col min="14319" max="14319" width="18.42578125" style="2" customWidth="1"/>
    <col min="14320" max="14320" width="22.140625" style="2" customWidth="1"/>
    <col min="14321" max="14321" width="18" style="2" customWidth="1"/>
    <col min="14322" max="14322" width="19.42578125" style="2" customWidth="1"/>
    <col min="14323" max="14323" width="18.5703125" style="2" customWidth="1"/>
    <col min="14324" max="14324" width="16.140625" style="2" customWidth="1"/>
    <col min="14325" max="14573" width="11.42578125" style="2"/>
    <col min="14574" max="14574" width="48.140625" style="2" customWidth="1"/>
    <col min="14575" max="14575" width="18.42578125" style="2" customWidth="1"/>
    <col min="14576" max="14576" width="22.140625" style="2" customWidth="1"/>
    <col min="14577" max="14577" width="18" style="2" customWidth="1"/>
    <col min="14578" max="14578" width="19.42578125" style="2" customWidth="1"/>
    <col min="14579" max="14579" width="18.5703125" style="2" customWidth="1"/>
    <col min="14580" max="14580" width="16.140625" style="2" customWidth="1"/>
    <col min="14581" max="14829" width="11.42578125" style="2"/>
    <col min="14830" max="14830" width="48.140625" style="2" customWidth="1"/>
    <col min="14831" max="14831" width="18.42578125" style="2" customWidth="1"/>
    <col min="14832" max="14832" width="22.140625" style="2" customWidth="1"/>
    <col min="14833" max="14833" width="18" style="2" customWidth="1"/>
    <col min="14834" max="14834" width="19.42578125" style="2" customWidth="1"/>
    <col min="14835" max="14835" width="18.5703125" style="2" customWidth="1"/>
    <col min="14836" max="14836" width="16.140625" style="2" customWidth="1"/>
    <col min="14837" max="15085" width="11.42578125" style="2"/>
    <col min="15086" max="15086" width="48.140625" style="2" customWidth="1"/>
    <col min="15087" max="15087" width="18.42578125" style="2" customWidth="1"/>
    <col min="15088" max="15088" width="22.140625" style="2" customWidth="1"/>
    <col min="15089" max="15089" width="18" style="2" customWidth="1"/>
    <col min="15090" max="15090" width="19.42578125" style="2" customWidth="1"/>
    <col min="15091" max="15091" width="18.5703125" style="2" customWidth="1"/>
    <col min="15092" max="15092" width="16.140625" style="2" customWidth="1"/>
    <col min="15093" max="15341" width="11.42578125" style="2"/>
    <col min="15342" max="15342" width="48.140625" style="2" customWidth="1"/>
    <col min="15343" max="15343" width="18.42578125" style="2" customWidth="1"/>
    <col min="15344" max="15344" width="22.140625" style="2" customWidth="1"/>
    <col min="15345" max="15345" width="18" style="2" customWidth="1"/>
    <col min="15346" max="15346" width="19.42578125" style="2" customWidth="1"/>
    <col min="15347" max="15347" width="18.5703125" style="2" customWidth="1"/>
    <col min="15348" max="15348" width="16.140625" style="2" customWidth="1"/>
    <col min="15349" max="15597" width="11.42578125" style="2"/>
    <col min="15598" max="15598" width="48.140625" style="2" customWidth="1"/>
    <col min="15599" max="15599" width="18.42578125" style="2" customWidth="1"/>
    <col min="15600" max="15600" width="22.140625" style="2" customWidth="1"/>
    <col min="15601" max="15601" width="18" style="2" customWidth="1"/>
    <col min="15602" max="15602" width="19.42578125" style="2" customWidth="1"/>
    <col min="15603" max="15603" width="18.5703125" style="2" customWidth="1"/>
    <col min="15604" max="15604" width="16.140625" style="2" customWidth="1"/>
    <col min="15605" max="15853" width="11.42578125" style="2"/>
    <col min="15854" max="15854" width="48.140625" style="2" customWidth="1"/>
    <col min="15855" max="15855" width="18.42578125" style="2" customWidth="1"/>
    <col min="15856" max="15856" width="22.140625" style="2" customWidth="1"/>
    <col min="15857" max="15857" width="18" style="2" customWidth="1"/>
    <col min="15858" max="15858" width="19.42578125" style="2" customWidth="1"/>
    <col min="15859" max="15859" width="18.5703125" style="2" customWidth="1"/>
    <col min="15860" max="15860" width="16.140625" style="2" customWidth="1"/>
    <col min="15861" max="16109" width="11.42578125" style="2"/>
    <col min="16110" max="16110" width="48.140625" style="2" customWidth="1"/>
    <col min="16111" max="16111" width="18.42578125" style="2" customWidth="1"/>
    <col min="16112" max="16112" width="22.140625" style="2" customWidth="1"/>
    <col min="16113" max="16113" width="18" style="2" customWidth="1"/>
    <col min="16114" max="16114" width="19.42578125" style="2" customWidth="1"/>
    <col min="16115" max="16115" width="18.5703125" style="2" customWidth="1"/>
    <col min="16116" max="16116" width="16.140625" style="2" customWidth="1"/>
    <col min="16117" max="16384" width="11.42578125" style="2"/>
  </cols>
  <sheetData>
    <row r="1" spans="1:14" ht="15.75" customHeight="1" thickBot="1" x14ac:dyDescent="0.25">
      <c r="A1" s="1"/>
      <c r="B1" s="1"/>
      <c r="C1" s="1"/>
      <c r="D1" s="1"/>
      <c r="E1" s="1"/>
      <c r="F1" s="42" t="s">
        <v>10</v>
      </c>
      <c r="G1" s="42"/>
    </row>
    <row r="2" spans="1:14" x14ac:dyDescent="0.2">
      <c r="A2" s="43" t="s">
        <v>11</v>
      </c>
      <c r="B2" s="44"/>
      <c r="C2" s="44"/>
      <c r="D2" s="44"/>
      <c r="E2" s="44"/>
      <c r="F2" s="44"/>
      <c r="G2" s="45"/>
    </row>
    <row r="3" spans="1:14" x14ac:dyDescent="0.2">
      <c r="A3" s="46" t="s">
        <v>2</v>
      </c>
      <c r="B3" s="47"/>
      <c r="C3" s="47"/>
      <c r="D3" s="47"/>
      <c r="E3" s="47"/>
      <c r="F3" s="47"/>
      <c r="G3" s="48"/>
    </row>
    <row r="4" spans="1:14" x14ac:dyDescent="0.2">
      <c r="A4" s="46" t="s">
        <v>12</v>
      </c>
      <c r="B4" s="49"/>
      <c r="C4" s="49"/>
      <c r="D4" s="49"/>
      <c r="E4" s="49"/>
      <c r="F4" s="49"/>
      <c r="G4" s="50"/>
    </row>
    <row r="5" spans="1:14" ht="13.5" thickBot="1" x14ac:dyDescent="0.25">
      <c r="A5" s="51" t="s">
        <v>13</v>
      </c>
      <c r="B5" s="52"/>
      <c r="C5" s="52"/>
      <c r="D5" s="52"/>
      <c r="E5" s="52"/>
      <c r="F5" s="52"/>
      <c r="G5" s="53"/>
    </row>
    <row r="6" spans="1:14" ht="13.5" thickBot="1" x14ac:dyDescent="0.25">
      <c r="A6" s="34" t="s">
        <v>3</v>
      </c>
      <c r="B6" s="37" t="s">
        <v>14</v>
      </c>
      <c r="C6" s="38"/>
      <c r="D6" s="38"/>
      <c r="E6" s="38"/>
      <c r="F6" s="39"/>
      <c r="G6" s="40" t="s">
        <v>4</v>
      </c>
    </row>
    <row r="7" spans="1:14" ht="23.25" thickBot="1" x14ac:dyDescent="0.25">
      <c r="A7" s="35"/>
      <c r="B7" s="4" t="s">
        <v>15</v>
      </c>
      <c r="C7" s="5" t="s">
        <v>16</v>
      </c>
      <c r="D7" s="4" t="s">
        <v>0</v>
      </c>
      <c r="E7" s="4" t="s">
        <v>1</v>
      </c>
      <c r="F7" s="4" t="s">
        <v>5</v>
      </c>
      <c r="G7" s="41"/>
      <c r="I7" s="6"/>
    </row>
    <row r="8" spans="1:14" ht="15.75" customHeight="1" thickBot="1" x14ac:dyDescent="0.25">
      <c r="A8" s="36"/>
      <c r="B8" s="7">
        <v>1</v>
      </c>
      <c r="C8" s="7">
        <v>2</v>
      </c>
      <c r="D8" s="7" t="s">
        <v>17</v>
      </c>
      <c r="E8" s="7">
        <v>4</v>
      </c>
      <c r="F8" s="7">
        <v>5</v>
      </c>
      <c r="G8" s="7" t="s">
        <v>6</v>
      </c>
    </row>
    <row r="9" spans="1:14" s="11" customFormat="1" ht="20.100000000000001" customHeight="1" x14ac:dyDescent="0.2">
      <c r="A9" s="8" t="s">
        <v>7</v>
      </c>
      <c r="B9" s="9">
        <v>904447945.34000003</v>
      </c>
      <c r="C9" s="9">
        <v>-72536122.450000048</v>
      </c>
      <c r="D9" s="9">
        <f>+B9+C9</f>
        <v>831911822.88999999</v>
      </c>
      <c r="E9" s="9">
        <v>760571595.03999996</v>
      </c>
      <c r="F9" s="10">
        <v>436784421.94999999</v>
      </c>
      <c r="G9" s="9">
        <f>+D9-E9</f>
        <v>71340227.850000024</v>
      </c>
      <c r="I9" s="6"/>
      <c r="J9" s="6"/>
      <c r="K9" s="6"/>
      <c r="M9" s="6"/>
      <c r="N9" s="6"/>
    </row>
    <row r="10" spans="1:14" s="11" customFormat="1" ht="15" customHeight="1" x14ac:dyDescent="0.2">
      <c r="A10" s="12"/>
      <c r="B10" s="13"/>
      <c r="C10" s="14"/>
      <c r="D10" s="14"/>
      <c r="E10" s="14"/>
      <c r="F10" s="15"/>
      <c r="G10" s="14"/>
      <c r="I10" s="6"/>
      <c r="J10" s="6"/>
      <c r="K10" s="6"/>
      <c r="M10" s="6"/>
      <c r="N10" s="6"/>
    </row>
    <row r="11" spans="1:14" s="11" customFormat="1" ht="15" customHeight="1" x14ac:dyDescent="0.2">
      <c r="A11" s="12"/>
      <c r="B11" s="13"/>
      <c r="C11" s="14"/>
      <c r="D11" s="14"/>
      <c r="E11" s="14"/>
      <c r="F11" s="15"/>
      <c r="G11" s="14"/>
      <c r="I11" s="6"/>
      <c r="J11" s="6"/>
      <c r="K11" s="6"/>
      <c r="M11" s="6"/>
      <c r="N11" s="6"/>
    </row>
    <row r="12" spans="1:14" s="11" customFormat="1" ht="20.100000000000001" customHeight="1" x14ac:dyDescent="0.2">
      <c r="A12" s="12" t="s">
        <v>8</v>
      </c>
      <c r="B12" s="14">
        <v>27720114.579999998</v>
      </c>
      <c r="C12" s="14">
        <v>-17584151.02</v>
      </c>
      <c r="D12" s="9">
        <f>+B12+C12</f>
        <v>10135963.559999999</v>
      </c>
      <c r="E12" s="14">
        <v>3710670</v>
      </c>
      <c r="F12" s="15">
        <v>3550042.67</v>
      </c>
      <c r="G12" s="9">
        <f>+D12-E12</f>
        <v>6425293.5599999987</v>
      </c>
      <c r="I12" s="6"/>
      <c r="J12" s="6"/>
      <c r="K12" s="6"/>
      <c r="M12" s="6"/>
      <c r="N12" s="6"/>
    </row>
    <row r="13" spans="1:14" s="11" customFormat="1" ht="15" customHeight="1" x14ac:dyDescent="0.2">
      <c r="A13" s="12"/>
      <c r="B13" s="13"/>
      <c r="C13" s="14"/>
      <c r="D13" s="16"/>
      <c r="E13" s="14"/>
      <c r="F13" s="15"/>
      <c r="G13" s="17"/>
      <c r="I13" s="6"/>
      <c r="J13" s="6"/>
      <c r="K13" s="6"/>
      <c r="M13" s="6"/>
      <c r="N13" s="6"/>
    </row>
    <row r="14" spans="1:14" s="11" customFormat="1" ht="15" customHeight="1" x14ac:dyDescent="0.2">
      <c r="A14" s="12"/>
      <c r="B14" s="13"/>
      <c r="C14" s="14"/>
      <c r="D14" s="14"/>
      <c r="E14" s="14"/>
      <c r="F14" s="15"/>
      <c r="G14" s="14"/>
      <c r="I14" s="6"/>
      <c r="J14" s="6"/>
      <c r="K14" s="6"/>
      <c r="M14" s="6"/>
      <c r="N14" s="6"/>
    </row>
    <row r="15" spans="1:14" s="11" customFormat="1" ht="34.5" customHeight="1" x14ac:dyDescent="0.2">
      <c r="A15" s="12" t="s">
        <v>9</v>
      </c>
      <c r="B15" s="14">
        <v>66422300.310000002</v>
      </c>
      <c r="C15" s="14">
        <v>29896982.890000001</v>
      </c>
      <c r="D15" s="9">
        <f>+B15+C15</f>
        <v>96319283.200000003</v>
      </c>
      <c r="E15" s="14">
        <v>95936283.599999994</v>
      </c>
      <c r="F15" s="15">
        <v>95259436.199999988</v>
      </c>
      <c r="G15" s="9">
        <f>+D15-E15</f>
        <v>382999.60000000894</v>
      </c>
      <c r="I15" s="6"/>
      <c r="J15" s="6"/>
      <c r="K15" s="6"/>
      <c r="M15" s="6"/>
      <c r="N15" s="6"/>
    </row>
    <row r="16" spans="1:14" s="11" customFormat="1" ht="15" customHeight="1" x14ac:dyDescent="0.2">
      <c r="A16" s="12"/>
      <c r="B16" s="13"/>
      <c r="C16" s="13"/>
      <c r="D16" s="18"/>
      <c r="E16" s="13"/>
      <c r="F16" s="19"/>
      <c r="G16" s="18"/>
      <c r="I16" s="6"/>
      <c r="J16" s="6"/>
      <c r="K16" s="6"/>
      <c r="M16" s="6"/>
      <c r="N16" s="6"/>
    </row>
    <row r="17" spans="1:7" ht="15" customHeight="1" x14ac:dyDescent="0.2">
      <c r="A17" s="12"/>
      <c r="B17" s="13"/>
      <c r="C17" s="13"/>
      <c r="D17" s="18"/>
      <c r="E17" s="13"/>
      <c r="F17" s="19"/>
      <c r="G17" s="18"/>
    </row>
    <row r="18" spans="1:7" ht="20.100000000000001" customHeight="1" x14ac:dyDescent="0.2">
      <c r="A18" s="12" t="s">
        <v>18</v>
      </c>
      <c r="B18" s="20">
        <v>0</v>
      </c>
      <c r="C18" s="20">
        <v>0</v>
      </c>
      <c r="D18" s="21">
        <v>0</v>
      </c>
      <c r="E18" s="20">
        <v>0</v>
      </c>
      <c r="F18" s="22">
        <v>0</v>
      </c>
      <c r="G18" s="21">
        <v>0</v>
      </c>
    </row>
    <row r="19" spans="1:7" ht="15" customHeight="1" x14ac:dyDescent="0.2">
      <c r="A19" s="12"/>
      <c r="B19" s="20"/>
      <c r="C19" s="20"/>
      <c r="D19" s="21"/>
      <c r="E19" s="20"/>
      <c r="F19" s="22"/>
      <c r="G19" s="21"/>
    </row>
    <row r="20" spans="1:7" ht="15" customHeight="1" x14ac:dyDescent="0.2">
      <c r="A20" s="12"/>
      <c r="B20" s="20"/>
      <c r="C20" s="20"/>
      <c r="D20" s="21"/>
      <c r="E20" s="20"/>
      <c r="F20" s="22"/>
      <c r="G20" s="21"/>
    </row>
    <row r="21" spans="1:7" ht="20.100000000000001" customHeight="1" x14ac:dyDescent="0.2">
      <c r="A21" s="12" t="s">
        <v>19</v>
      </c>
      <c r="B21" s="20">
        <v>0</v>
      </c>
      <c r="C21" s="20">
        <v>0</v>
      </c>
      <c r="D21" s="21">
        <v>0</v>
      </c>
      <c r="E21" s="20">
        <v>0</v>
      </c>
      <c r="F21" s="22">
        <v>0</v>
      </c>
      <c r="G21" s="21">
        <v>0</v>
      </c>
    </row>
    <row r="22" spans="1:7" ht="15" customHeight="1" x14ac:dyDescent="0.2">
      <c r="A22" s="23"/>
      <c r="B22" s="24"/>
      <c r="C22" s="24"/>
      <c r="D22" s="25"/>
      <c r="E22" s="24"/>
      <c r="F22" s="26"/>
      <c r="G22" s="25"/>
    </row>
    <row r="23" spans="1:7" ht="15" customHeight="1" thickBot="1" x14ac:dyDescent="0.25">
      <c r="A23" s="27"/>
      <c r="B23" s="28"/>
      <c r="C23" s="28"/>
      <c r="D23" s="28"/>
      <c r="E23" s="28"/>
      <c r="F23" s="29"/>
      <c r="G23" s="28"/>
    </row>
    <row r="24" spans="1:7" ht="24.95" customHeight="1" thickBot="1" x14ac:dyDescent="0.25">
      <c r="A24" s="30" t="s">
        <v>20</v>
      </c>
      <c r="B24" s="31">
        <f>SUM(B9:B23)</f>
        <v>998590360.23000002</v>
      </c>
      <c r="C24" s="31">
        <f t="shared" ref="C24:G24" si="0">SUM(C9:C23)</f>
        <v>-60223290.580000043</v>
      </c>
      <c r="D24" s="31">
        <f t="shared" si="0"/>
        <v>938367069.64999998</v>
      </c>
      <c r="E24" s="31">
        <f t="shared" si="0"/>
        <v>860218548.63999999</v>
      </c>
      <c r="F24" s="31">
        <f t="shared" si="0"/>
        <v>535593900.81999999</v>
      </c>
      <c r="G24" s="31">
        <f t="shared" si="0"/>
        <v>78148521.010000035</v>
      </c>
    </row>
    <row r="25" spans="1:7" x14ac:dyDescent="0.2">
      <c r="A25" s="1"/>
      <c r="B25" s="32"/>
      <c r="C25" s="32"/>
      <c r="D25" s="32"/>
      <c r="E25" s="32"/>
      <c r="F25" s="32"/>
      <c r="G25" s="32"/>
    </row>
    <row r="26" spans="1:7" x14ac:dyDescent="0.2">
      <c r="B26" s="33"/>
      <c r="C26" s="33"/>
      <c r="D26" s="33"/>
      <c r="E26" s="33"/>
      <c r="F26" s="33"/>
      <c r="G26" s="33"/>
    </row>
    <row r="27" spans="1:7" x14ac:dyDescent="0.2">
      <c r="B27" s="6"/>
      <c r="C27" s="6"/>
      <c r="D27" s="6"/>
      <c r="E27" s="6"/>
      <c r="F27" s="6"/>
      <c r="G27" s="6"/>
    </row>
    <row r="28" spans="1:7" x14ac:dyDescent="0.2">
      <c r="B28" s="6"/>
      <c r="C28" s="6"/>
      <c r="D28" s="6"/>
      <c r="E28" s="6"/>
      <c r="F28" s="6"/>
      <c r="G28" s="6"/>
    </row>
    <row r="29" spans="1:7" x14ac:dyDescent="0.2">
      <c r="B29" s="6"/>
      <c r="C29" s="6"/>
      <c r="D29" s="6"/>
      <c r="E29" s="6"/>
      <c r="F29" s="6"/>
      <c r="G29" s="6"/>
    </row>
    <row r="30" spans="1:7" x14ac:dyDescent="0.2">
      <c r="B30" s="6"/>
      <c r="C30" s="6"/>
      <c r="D30" s="6"/>
      <c r="E30" s="6"/>
      <c r="F30" s="6"/>
      <c r="G30" s="6"/>
    </row>
    <row r="31" spans="1:7" x14ac:dyDescent="0.2">
      <c r="B31" s="6"/>
      <c r="C31" s="6"/>
      <c r="D31" s="6"/>
      <c r="E31" s="6"/>
      <c r="F31" s="6"/>
      <c r="G31" s="6"/>
    </row>
    <row r="32" spans="1:7" x14ac:dyDescent="0.2">
      <c r="B32" s="6"/>
      <c r="C32" s="6"/>
      <c r="D32" s="6"/>
      <c r="E32" s="6"/>
      <c r="F32" s="6"/>
      <c r="G32" s="6"/>
    </row>
    <row r="33" spans="2:7" x14ac:dyDescent="0.2">
      <c r="B33" s="6"/>
      <c r="C33" s="6"/>
      <c r="D33" s="6"/>
      <c r="E33" s="6"/>
      <c r="F33" s="6"/>
      <c r="G33" s="6"/>
    </row>
    <row r="34" spans="2:7" x14ac:dyDescent="0.2">
      <c r="B34" s="6"/>
      <c r="C34" s="6"/>
      <c r="D34" s="6"/>
      <c r="E34" s="6"/>
      <c r="F34" s="6"/>
      <c r="G34" s="6"/>
    </row>
  </sheetData>
  <mergeCells count="8">
    <mergeCell ref="A6:A8"/>
    <mergeCell ref="B6:F6"/>
    <mergeCell ref="G6:G7"/>
    <mergeCell ref="F1:G1"/>
    <mergeCell ref="A2:G2"/>
    <mergeCell ref="A3:G3"/>
    <mergeCell ref="A4:G4"/>
    <mergeCell ref="A5:G5"/>
  </mergeCells>
  <printOptions horizontalCentered="1"/>
  <pageMargins left="0.55118110236220474" right="0.55118110236220474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INES</cp:lastModifiedBy>
  <cp:lastPrinted>2021-04-08T20:38:30Z</cp:lastPrinted>
  <dcterms:created xsi:type="dcterms:W3CDTF">2018-10-31T21:40:06Z</dcterms:created>
  <dcterms:modified xsi:type="dcterms:W3CDTF">2021-04-15T20:31:44Z</dcterms:modified>
</cp:coreProperties>
</file>