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25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  <sheet name="Hoja1" sheetId="7" r:id="rId7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calcChain.xml><?xml version="1.0" encoding="utf-8"?>
<calcChain xmlns="http://schemas.openxmlformats.org/spreadsheetml/2006/main">
  <c r="AB31" i="1"/>
  <c r="AB29"/>
  <c r="AB28"/>
  <c r="AB26"/>
  <c r="AB25"/>
  <c r="AB24"/>
  <c r="AB23"/>
</calcChain>
</file>

<file path=xl/sharedStrings.xml><?xml version="1.0" encoding="utf-8"?>
<sst xmlns="http://schemas.openxmlformats.org/spreadsheetml/2006/main" count="1427" uniqueCount="347">
  <si>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</si>
  <si>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</si>
  <si>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</si>
  <si>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</si>
  <si>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</si>
  <si>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</si>
  <si>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</si>
  <si>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</si>
  <si>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</si>
  <si>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</si>
  <si>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</si>
  <si>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</si>
  <si>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</si>
  <si>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</si>
  <si>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</si>
  <si>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</si>
  <si>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</si>
  <si>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</si>
  <si>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</si>
  <si>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</si>
  <si>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</si>
  <si>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</si>
  <si>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</si>
  <si>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</si>
  <si>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</si>
  <si>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</si>
  <si>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</si>
  <si>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</si>
  <si>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</si>
  <si>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</si>
  <si>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</si>
  <si>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</si>
  <si>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</si>
  <si>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</si>
  <si>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</si>
  <si>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</si>
  <si>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</si>
  <si>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</si>
  <si>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</si>
  <si>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</si>
  <si>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</si>
  <si>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</si>
  <si>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</si>
  <si>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</si>
  <si>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</si>
  <si>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</si>
  <si>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</si>
  <si>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</si>
  <si>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</si>
  <si>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</si>
  <si>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</si>
  <si>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</si>
  <si>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</si>
  <si>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</si>
  <si>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</si>
  <si>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</si>
  <si>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</si>
  <si>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</si>
  <si>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</si>
  <si>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</si>
  <si>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</si>
  <si>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</si>
  <si>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</si>
  <si>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</si>
  <si>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</si>
  <si>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</si>
  <si>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</si>
  <si>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</si>
  <si>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</si>
  <si>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</si>
  <si>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</si>
  <si>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</si>
  <si>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</si>
  <si>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</si>
  <si>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</si>
  <si>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</si>
  <si>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</si>
  <si>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</si>
  <si>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</si>
  <si>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</si>
  <si>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</si>
  <si>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</si>
  <si>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</si>
  <si>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</si>
  <si>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</si>
  <si>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</si>
  <si>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</si>
  <si>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</si>
  <si>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</si>
  <si>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</si>
  <si>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</si>
  <si>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</si>
  <si>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</si>
  <si>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</si>
  <si>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</si>
  <si>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</si>
  <si>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</si>
  <si>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</si>
  <si>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</si>
  <si>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</si>
  <si>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</si>
  <si>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</si>
  <si>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</si>
  <si>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</si>
  <si>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</si>
  <si>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</si>
  <si>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</si>
  <si>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</si>
  <si>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</si>
  <si>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</si>
  <si>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</si>
  <si>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</si>
  <si>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</si>
  <si>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</si>
  <si>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Direccion de Finanzas y Administracion</t>
  </si>
  <si>
    <t xml:space="preserve">Alejandro </t>
  </si>
  <si>
    <t>Olea</t>
  </si>
  <si>
    <t>Flores</t>
  </si>
  <si>
    <t>Presenta Solicitud de Concesion por paso de tuberia en la zona concesionada de autopista del sol</t>
  </si>
  <si>
    <t>Mexico</t>
  </si>
  <si>
    <t>Guerrero</t>
  </si>
  <si>
    <t>Acapulco</t>
  </si>
  <si>
    <t xml:space="preserve">Ines </t>
  </si>
  <si>
    <t>Organiz</t>
  </si>
  <si>
    <t>Navarrete</t>
  </si>
  <si>
    <t>Entregar Documentacion para solvrntacion del pliego de observaciones numero  PO-01/AEOPDYOA/58P/2016</t>
  </si>
  <si>
    <t>Chilpancingo</t>
  </si>
  <si>
    <t>Jose Antonio</t>
  </si>
  <si>
    <t xml:space="preserve">Teresa </t>
  </si>
  <si>
    <t>Ciudad de Mexico</t>
  </si>
  <si>
    <t>Recoger Material para eqpos de Captaciones</t>
  </si>
  <si>
    <t>Rubio</t>
  </si>
  <si>
    <t>Entregar las Declarciones correspondientes al 4 trim a Conagua</t>
  </si>
  <si>
    <t>Depto Juridico</t>
  </si>
  <si>
    <t>Subdireccion de Juridica</t>
  </si>
  <si>
    <t>Jefe de Depto</t>
  </si>
  <si>
    <t>Direccion de Finanzas</t>
  </si>
  <si>
    <t>Porfirio</t>
  </si>
  <si>
    <t>Sanchez</t>
  </si>
  <si>
    <t>Salgado</t>
  </si>
  <si>
    <t>Encargado de Departamento</t>
  </si>
  <si>
    <t>Erika Mavel</t>
  </si>
  <si>
    <t xml:space="preserve">Gonzalez </t>
  </si>
  <si>
    <t>Garcia</t>
  </si>
  <si>
    <t>Entrega de Documentacion para solventacion del pliego de recomendaciones+</t>
  </si>
  <si>
    <t xml:space="preserve">Asistir Curso de capacitacion a la Asg </t>
  </si>
  <si>
    <t>Operativo de Mantto o correctivo colectores</t>
  </si>
  <si>
    <t xml:space="preserve">Nicolas </t>
  </si>
  <si>
    <t>Depto de Adquisiciones</t>
  </si>
  <si>
    <t>depto de concursos y contratos</t>
  </si>
  <si>
    <t>Direccion Tecnica</t>
  </si>
  <si>
    <t>Diego Armando</t>
  </si>
  <si>
    <t xml:space="preserve">Villalba </t>
  </si>
  <si>
    <t>Gallardo</t>
  </si>
  <si>
    <t>Entrega de Factura a Conagua por la Ministracion de Prodder</t>
  </si>
  <si>
    <t>Direccion General</t>
  </si>
  <si>
    <t>Depto Servicios Generales</t>
  </si>
  <si>
    <t>Depto de Auditorias Admon y Financieras</t>
  </si>
  <si>
    <t xml:space="preserve">Depto de Presupuesto </t>
  </si>
  <si>
    <t>mesa de Trabajo con Funcionarios de la ASE</t>
  </si>
  <si>
    <t>Subdireccion de Operación</t>
  </si>
  <si>
    <t>Sub Director</t>
  </si>
  <si>
    <t>Direccion De Operación</t>
  </si>
  <si>
    <t xml:space="preserve">Castillo </t>
  </si>
  <si>
    <t>Vinalay</t>
  </si>
  <si>
    <t>Reunion de Trabajo en las Oficinas de ls Secretaria de Desarrollo Urbano y Obras Publicas del Edo</t>
  </si>
  <si>
    <t>Mesa de Trabajo con Funcionarios de la ASE</t>
  </si>
  <si>
    <t>Contraloria General</t>
  </si>
  <si>
    <t>Contralor</t>
  </si>
  <si>
    <t>Direccion general</t>
  </si>
  <si>
    <t>Francisco Javier</t>
  </si>
  <si>
    <t>Rios</t>
  </si>
  <si>
    <t xml:space="preserve">Jorge </t>
  </si>
  <si>
    <t>Martinez</t>
  </si>
  <si>
    <t>Mesa de Trabjo en la Coordinacion General de Caatastro del Estado</t>
  </si>
  <si>
    <t>Mesa de Trabjo en la Coordinacion General de Catastro del Estado</t>
  </si>
  <si>
    <t>Depto de Contabilidad General</t>
  </si>
  <si>
    <t xml:space="preserve">Liliana Piedad </t>
  </si>
  <si>
    <t xml:space="preserve">Tornes </t>
  </si>
  <si>
    <t>Lopez</t>
  </si>
  <si>
    <t>Entrega del 2 Informe Financiero Semestral y Cuenta Publica Ejercicio Fiscal 2017</t>
  </si>
  <si>
    <t>Viaticos</t>
  </si>
  <si>
    <t>http://www.capama.gob.mx</t>
  </si>
  <si>
    <t>http://www.capama.gob.mx/archivos/fraccionIX/2018/primertrimestre/pdf/1.pdf</t>
  </si>
  <si>
    <t>http://www.capama.gob.mx/archivos/fraccionIX/2018/primertrimestre/pdf/2.pdf</t>
  </si>
  <si>
    <t>http://www.capama.gob.mx/archivos/fraccionIX/2018/primertrimestre/pdf/3.pdf</t>
  </si>
  <si>
    <t>http://www.capama.gob.mx/archivos/fraccionIX/2018/primertrimestre/pdf/4.pdf</t>
  </si>
  <si>
    <t>http://www.capama.gob.mx/archivos/fraccionIX/2018/primertrimestre/pdf/5.pdf</t>
  </si>
  <si>
    <t>http://www.capama.gob.mx/archivos/fraccionIX/2018/primertrimestre/pdf/6.pdf</t>
  </si>
  <si>
    <t>http://www.capama.gob.mx/archivos/fraccionIX/2018/primertrimestre/pdf/7.pdf</t>
  </si>
  <si>
    <t>http://www.capama.gob.mx/archivos/fraccionIX/2018/primertrimestre/pdf/8.pdf</t>
  </si>
  <si>
    <t>http://www.capama.gob.mx/archivos/fraccionIX/2018/primertrimestre/pdf/11.pdf</t>
  </si>
  <si>
    <t>http://www.capama.gob.mx/archivos/fraccionIX/2018/primertrimestre/pdf/12.pdf</t>
  </si>
  <si>
    <t>http://www.capama.gob.mx/archivos/fraccionIX/2018/primertrimestre/pdf/13.pdf</t>
  </si>
  <si>
    <t>http://www.capama.gob.mx/archivos/fraccionIX/2018/primertrimestre/pdf/14.pdf</t>
  </si>
  <si>
    <t>http://www.capama.gob.mx/archivos/fraccionIX/2018/primertrimestre/pd/9.pdf</t>
  </si>
  <si>
    <t>http://www.capama.gob.mx/archivos/fraccionIX/2018/primertrimestre/pdf/15.pdf</t>
  </si>
  <si>
    <t>http://www.capama.gob.mx/archivos/fraccionIX/2018/primertrimestre/pdf/manualcomprobaciondeviaticos.pdf</t>
  </si>
  <si>
    <t>No exitse hipervinculo por no se hace reporte de la comision</t>
  </si>
  <si>
    <t>Subdireccion de Recaudacion</t>
  </si>
  <si>
    <t>Direccion Comercial</t>
  </si>
  <si>
    <t>Juan Antonio</t>
  </si>
  <si>
    <t xml:space="preserve">Herrera </t>
  </si>
  <si>
    <t>Asistir a Mesa de Trabajo a la Coordinacion de Catastro</t>
  </si>
  <si>
    <t>Director General</t>
  </si>
  <si>
    <t xml:space="preserve">Vargas </t>
  </si>
  <si>
    <t>Jijon</t>
  </si>
  <si>
    <t>Reunion con Capaseg y Conagua proyecto de conexdion de acuaductos pozo Lomas Fracc Gaviotas</t>
  </si>
  <si>
    <t>Depto de Auditoria Financiera</t>
  </si>
  <si>
    <t>Contarloria General</t>
  </si>
  <si>
    <t>Asistir a la Ase</t>
  </si>
  <si>
    <t>Entregar documentacion comprobatoria de Obsevaciones a la ASE</t>
  </si>
  <si>
    <t>Depto de Recurso Humanos</t>
  </si>
  <si>
    <t xml:space="preserve">Ernesto </t>
  </si>
  <si>
    <t>Cuadros</t>
  </si>
  <si>
    <t>Gomez</t>
  </si>
  <si>
    <t>Capacitacion hoimologacion de respuestas en el Sevac</t>
  </si>
  <si>
    <t>Compra de Trajeta IEVA</t>
  </si>
  <si>
    <t>Asistir al Semminario de Contabilidad Gubernamental</t>
  </si>
  <si>
    <t>Direccion de Operación</t>
  </si>
  <si>
    <t xml:space="preserve">Juan </t>
  </si>
  <si>
    <t>Carrillo</t>
  </si>
  <si>
    <t>Miranda</t>
  </si>
  <si>
    <t>Reunion de Trabajajo con Superintendente de CFE</t>
  </si>
  <si>
    <t>Tierra Colorada</t>
  </si>
  <si>
    <t>Unidad de Transparencia</t>
  </si>
  <si>
    <t>Jefe de Departamento</t>
  </si>
  <si>
    <t xml:space="preserve">Maria del Carmen </t>
  </si>
  <si>
    <t>Quevedo</t>
  </si>
  <si>
    <t>Acosta</t>
  </si>
  <si>
    <t>Depto de Captaciones Y conducciones</t>
  </si>
  <si>
    <t>Asistrir a las Oficinas del Instituto de Transparencia del estado de guerrero</t>
  </si>
  <si>
    <t>Asitrir a la ASE por asesoria para elaboracion de Mir Y pa</t>
  </si>
  <si>
    <t>Asistir a la ASE para la entrga de informacion referente a la orden de visita Num. ASE-ADP-001-2018</t>
  </si>
  <si>
    <t>Depto Evaluacion y Proyectos de Saneamiento</t>
  </si>
  <si>
    <t xml:space="preserve">Agustin </t>
  </si>
  <si>
    <t>Ceballos</t>
  </si>
  <si>
    <t>Contreras</t>
  </si>
  <si>
    <t>Revision de Informacion relativo al Poa</t>
  </si>
  <si>
    <t>Fidel</t>
  </si>
  <si>
    <t xml:space="preserve">Gutierrez </t>
  </si>
  <si>
    <t>Acevedo</t>
  </si>
  <si>
    <t>Asistir a la oficnas de Conagua para tratar asuntos del Organismo</t>
  </si>
  <si>
    <t>Asistir a las oficinas del ITAIGRO</t>
  </si>
  <si>
    <t>Rocio</t>
  </si>
  <si>
    <t>Lozano</t>
  </si>
  <si>
    <t>Entrega de documentacion al ITAIGRO</t>
  </si>
  <si>
    <t>Auxiliar</t>
  </si>
  <si>
    <t>Entrega de Documentacion oficial a Chilpancingo</t>
  </si>
  <si>
    <t>Alfredo</t>
  </si>
  <si>
    <t>Rivera</t>
  </si>
  <si>
    <t>Direccion Operativa</t>
  </si>
  <si>
    <t>Sudireccion de Agua Potable</t>
  </si>
  <si>
    <t>Subdirector</t>
  </si>
  <si>
    <t>Alarcon</t>
  </si>
  <si>
    <t>http://www.capama.gob.mx/archivos/fraccionIX/2018/segundotrimestre/pdf/16.pdf</t>
  </si>
  <si>
    <t>http://www.capama.gob.mx/archivos/fraccionIX/2018/segundotrimestre/pdf/17.pdf</t>
  </si>
  <si>
    <t>http://www.capama.gob.mx/archivos/fraccionIX/2018/segundotrimestre/pdf/18.pdf</t>
  </si>
  <si>
    <t>http://www.capama.gob.mx/archivos/fraccionIX/2018/segundotrimestre/pdf/19.pdf</t>
  </si>
  <si>
    <t>http://www.capama.gob.mx/archivos/fraccionIX/2018/segundotrimestre/pdf/20.pdf</t>
  </si>
  <si>
    <t>http://www.capama.gob.mx/archivos/fraccionIX/2018/segundotrimestre/pdf/21.pdf</t>
  </si>
  <si>
    <t>http://www.capama.gob.mx/archivos/fraccionIX/2018/segundotrimestre/pdf/22.pdf</t>
  </si>
  <si>
    <t>http://www.capama.gob.mx/archivos/fraccionIX/2018/segundotrimestre/pdf/23.pdf</t>
  </si>
  <si>
    <t>http://www.capama.gob.mx/archivos/fraccionIX/2018/segundotrimestre/pdf/24.pdf</t>
  </si>
  <si>
    <t>http://www.capama.gob.mx/archivos/fraccionIX/2018/segundotrimestre/pdf/25.pdf</t>
  </si>
  <si>
    <t>http://www.capama.gob.mx/archivos/fraccionIX/2018/segundotrimestre/pdf/26.pdf</t>
  </si>
  <si>
    <t>http://www.capama.gob.mx/archivos/fraccionIX/2018/segundotrimestre/pdf/27.pdf</t>
  </si>
  <si>
    <t>http://www.capama.gob.mx/archivos/fraccionIX/2018/segundotrimestre/pdf/28.pdf</t>
  </si>
  <si>
    <t>http://www.capama.gob.mx/archivos/fraccionIX/2018/segundotrimestre/pdf/29.pdf</t>
  </si>
  <si>
    <t>http://www.capama.gob.mx/archivos/fraccionIX/2018/segundotrimestre/pdf/30.pdf</t>
  </si>
  <si>
    <t>http://www.capama.gob.mx/archivos/fraccionIX/2018/segundotrimestre/pdf/31.pdf</t>
  </si>
  <si>
    <t>http://www.capama.gob.mx/archivos/fraccionIX/2018/segundotrimestre/pdf/32.pdf</t>
  </si>
  <si>
    <t>http://www.capama.gob.mx/archivos/fraccionIX/2018/segundotrimestre/pdf/33.pdf</t>
  </si>
  <si>
    <t>http://www.capama.gob.mx/archivos/fraccionIX/2018/segundotrimestre/pdf/34.pdf</t>
  </si>
  <si>
    <t>http://www.capama.gob.mx/archivos/fraccionIX/2018/segundotrimestre/pdf/35.pdf</t>
  </si>
  <si>
    <t>http://www.capama.gob.mx/archivos/fraccionIX/2018/segundotrimestre/pdf/37.pdf</t>
  </si>
  <si>
    <t>http://www.capama.gob.mx/archivos/fraccionIX/2018/segundotrimestre/pdf/36.pdf</t>
  </si>
  <si>
    <t>http://www.capama.gob.mx/archivos/fraccionIX/2018/segundotrimestre/pdf/38.pdf</t>
  </si>
  <si>
    <t>http://www.capama.gob.mx/archivos/fraccionIX/2018/segundotrimestre/pdf/39.pdf</t>
  </si>
  <si>
    <t>http://www.capama.gob.mx/archivos/fraccionIX/2018/segundotrimestre/pdf/40.pdf</t>
  </si>
  <si>
    <t>Director Tecnico</t>
  </si>
  <si>
    <t>Direccion Tecnico</t>
  </si>
  <si>
    <t>Guillermo</t>
  </si>
  <si>
    <t>Aleman</t>
  </si>
  <si>
    <t>Hernandez</t>
  </si>
  <si>
    <t>Asistir a la Tercera Junta Anual por cierre de ejercicio fiscal 2017 del H. Consejo de Admon del Organismo Publico</t>
  </si>
  <si>
    <t>Pofirio</t>
  </si>
  <si>
    <t>Asistir a la Segunda y ultima reunion del grupo de trabajpo interinstitucuional del proyecto del sanamiento del valle de la sabana.</t>
  </si>
  <si>
    <t>Depto Mantto Electrico</t>
  </si>
  <si>
    <t>Direccion Operativo</t>
  </si>
  <si>
    <t>Roberto</t>
  </si>
  <si>
    <t>Santiago</t>
  </si>
  <si>
    <t>Santos</t>
  </si>
  <si>
    <t>Asistritr a Curso de uso de eficiente de energia en la operación de equipos sumergible</t>
  </si>
  <si>
    <t>Morelos</t>
  </si>
  <si>
    <t>Tres Marias</t>
  </si>
  <si>
    <t xml:space="preserve">Abraham </t>
  </si>
  <si>
    <t xml:space="preserve">Guzman </t>
  </si>
  <si>
    <t>Bahena</t>
  </si>
  <si>
    <t>Entregar Documentacion en Chilpo</t>
  </si>
  <si>
    <t>Asistir a la Segunda y ultima reunion del grupo de trabajo interinstitucuional del proyecto del sanamiento del valle de la sabana.</t>
  </si>
  <si>
    <t>Servicios Generales</t>
  </si>
  <si>
    <t xml:space="preserve">Christian Ivan </t>
  </si>
  <si>
    <t>Heredia</t>
  </si>
  <si>
    <t>Angelito</t>
  </si>
  <si>
    <t>Recoger material a la Cd. de Mexico para eqpo de bombeo del KM42</t>
  </si>
  <si>
    <t>Subdireccion de Produccion de Agua Potable y Saneamiento</t>
  </si>
  <si>
    <t>Analisis y Desarrollo</t>
  </si>
  <si>
    <t>Subdireccion de Informatica</t>
  </si>
  <si>
    <t>Heli</t>
  </si>
  <si>
    <t>Barroso</t>
  </si>
  <si>
    <t>Rodriguez</t>
  </si>
  <si>
    <t>Curso de Capacitacion pqara solventar la segunda encuesta del ejercicio 2018 de la plataforma del sevac</t>
  </si>
  <si>
    <t>Asistir al Seminario de Contabilidad Gubernamental</t>
  </si>
  <si>
    <t>Curso de Capacitacion para solventar la segunda encuestaq del ejercicio 2018 de la plataforma del sevac</t>
  </si>
  <si>
    <t xml:space="preserve">Curso de Capacitacion denominado "homologacion respuestas en el sevac"impartida por el consejo estatal de armonizacion contable de guerrero" </t>
  </si>
  <si>
    <t>Depto Alcantarillad0 Sanitario</t>
  </si>
  <si>
    <t>Nestor</t>
  </si>
  <si>
    <t xml:space="preserve">Gizman </t>
  </si>
  <si>
    <t>Nogueda</t>
  </si>
  <si>
    <t>Depto de Evaluacion y Proyectos de Saneamiento</t>
  </si>
  <si>
    <t>Entrega de 1° Informe Financiero 2018</t>
  </si>
  <si>
    <t>Dierctor</t>
  </si>
  <si>
    <t xml:space="preserve">Gabriel </t>
  </si>
  <si>
    <t>Cejudo</t>
  </si>
  <si>
    <t>Blanco</t>
  </si>
  <si>
    <t>Asistir a las Oficinas de la Conagua para trara ampliacion de convenio para apoyo de vactor</t>
  </si>
  <si>
    <t>Asistir a las Oficinas de la Conagua para llevar ampliacion de convenio para apoyo de vactor</t>
  </si>
  <si>
    <t>Programa de apertura de compuerta desarendora en la presa la Venta (Tierra Colorada)</t>
  </si>
  <si>
    <t>Recoger material a la Cd. de Mexico para eqpo de bombeo de Papagayo II</t>
  </si>
  <si>
    <t xml:space="preserve">Tramite de constancia, oficinas del instituto de vivienda y suelo urbqano de guerrero </t>
  </si>
  <si>
    <t>http://www.capama.gob.mx/archivos/fraccionIX/2018/tercertrimestre/pdf/41.pdf</t>
  </si>
  <si>
    <t>http://www.capama.gob.mx/archivos/fraccionIX/2018/tercertrimestre/pdf/42.pdf</t>
  </si>
  <si>
    <t>http://www.capama.gob.mx/archivos/fraccionIX/2018/tercertrimestre/pdf/43.pdf</t>
  </si>
  <si>
    <t>http://www.capama.gob.mx/archivos/fraccionIX/2018/tercertrimestre/pdf/44.pdf</t>
  </si>
  <si>
    <t>http://www.capama.gob.mx/archivos/fraccionIX/2018/tercertrimestre/pdf/45.pdf</t>
  </si>
  <si>
    <t>http://www.capama.gob.mx/archivos/fraccionIX/2018/tercertrimestre/pdf/46.pdf</t>
  </si>
  <si>
    <t>http://www.capama.gob.mx/archivos/fraccionIX/2018/tercertrimestre/pdf/47.pdf</t>
  </si>
  <si>
    <t>http://www.capama.gob.mx/archivos/fraccionIX/2018/tercertrimestre/pdf/48.pdf</t>
  </si>
  <si>
    <t>http://www.capama.gob.mx/archivos/fraccionIX/2018/tercertrimestre/pdf/49.pdf</t>
  </si>
  <si>
    <t>http://www.capama.gob.mx/archivos/fraccionIX/2018/tercertrimestre/pdf/50.pdf</t>
  </si>
  <si>
    <t>http://www.capama.gob.mx/archivos/fraccionIX/2018/tercertrimestre/pdf/52.pdf</t>
  </si>
  <si>
    <t>http://www.capama.gob.mx/archivos/fraccionIX/2018/tercertrimestre/pdf/53.pdf</t>
  </si>
  <si>
    <t>http://www.capama.gob.mx/archivos/fraccionIX/2018/tercertrimestre/pdf/54.pdf</t>
  </si>
  <si>
    <t>http://www.capama.gob.mx/archivos/fraccionIX/2018/tercertrimestre/pdf/55.pdf</t>
  </si>
  <si>
    <t>http://www.capama.gob.mx/archivos/fraccionIX/2018/tercertrimestre/pdf/56.pdf</t>
  </si>
  <si>
    <t>Reunion en Oficinas de Conagua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</si>
</sst>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4" fillId="0" borderId="0" xfId="0" applyFont="1" applyAlignment="1" applyProtection="1">
      <alignment wrapText="1"/>
    </xf>
    <xf numFmtId="0" fontId="4" fillId="0" borderId="0" xfId="0" applyFont="1" applyFill="1" applyBorder="1" applyProtection="1"/>
    <xf numFmtId="0" fontId="4" fillId="4" borderId="0" xfId="0" applyFont="1" applyFill="1" applyAlignment="1" applyProtection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4" borderId="0" xfId="0" applyFill="1"/>
    <xf numFmtId="0" fontId="4" fillId="0" borderId="0" xfId="0" applyFont="1" applyProtection="1"/>
    <xf numFmtId="0" fontId="3" fillId="4" borderId="2" xfId="1" applyFill="1" applyBorder="1" applyAlignment="1" applyProtection="1"/>
    <xf numFmtId="0" fontId="3" fillId="4" borderId="0" xfId="1" applyFill="1" applyBorder="1" applyAlignment="1" applyProtection="1"/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Fill="1" applyBorder="1" applyAlignment="1" applyProtection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pama.gob.mx/archivos/fraccionIX/2018/primertrimestre/pdf/manualcomprobaciondeviaticos.pdf" TargetMode="External"/><Relationship Id="rId2" Type="http://schemas.openxmlformats.org/officeDocument/2006/relationships/hyperlink" Target="http://www.capama.gob.mx/archivos/fraccionIX/2018/primertrimestre/pdf/manualcomprobaciondeviaticos.pdf" TargetMode="External"/><Relationship Id="rId1" Type="http://schemas.openxmlformats.org/officeDocument/2006/relationships/hyperlink" Target="http://www.capama.gob.mx/archivos/fraccionIX/2018/primertrimestre/pdf/manualcomprobaciondeviaticos.pdf" TargetMode="External"/><Relationship Id="rId4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apama.gob.mx/archivos/fraccionIX/2018/segundotrimestre/pdf/18.pdf" TargetMode="External"/><Relationship Id="rId13" Type="http://schemas.openxmlformats.org/officeDocument/2006/relationships/hyperlink" Target="http://www.capama.gob.mx/archivos/fraccionIX/2018/segundotrimestre/pdf/23.pdf" TargetMode="External"/><Relationship Id="rId18" Type="http://schemas.openxmlformats.org/officeDocument/2006/relationships/hyperlink" Target="http://www.capama.gob.mx/archivos/fraccionIX/2018/segundotrimestre/pdf/28.pdf" TargetMode="External"/><Relationship Id="rId26" Type="http://schemas.openxmlformats.org/officeDocument/2006/relationships/hyperlink" Target="http://www.capama.gob.mx/archivos/fraccionIX/2018/segundotrimestre/pdf/36.pdf" TargetMode="External"/><Relationship Id="rId39" Type="http://schemas.openxmlformats.org/officeDocument/2006/relationships/hyperlink" Target="http://www.capama.gob.mx/archivos/fraccionIX/2018/tercertrimestre/pdf/49.pdf" TargetMode="External"/><Relationship Id="rId3" Type="http://schemas.openxmlformats.org/officeDocument/2006/relationships/hyperlink" Target="http://www.capama.gob.mx/archivos/fraccionIX/2018/primertrimestre/pdf/4.pdf" TargetMode="External"/><Relationship Id="rId21" Type="http://schemas.openxmlformats.org/officeDocument/2006/relationships/hyperlink" Target="http://www.capama.gob.mx/archivos/fraccionIX/2018/segundotrimestre/pdf/31.pdf" TargetMode="External"/><Relationship Id="rId34" Type="http://schemas.openxmlformats.org/officeDocument/2006/relationships/hyperlink" Target="http://www.capama.gob.mx/archivos/fraccionIX/2018/tercertrimestre/pdf/44.pdf" TargetMode="External"/><Relationship Id="rId42" Type="http://schemas.openxmlformats.org/officeDocument/2006/relationships/hyperlink" Target="http://www.capama.gob.mx/archivos/fraccionIX/2018/tercertrimestre/pdf/54.pdf" TargetMode="External"/><Relationship Id="rId7" Type="http://schemas.openxmlformats.org/officeDocument/2006/relationships/hyperlink" Target="http://www.capama.gob.mx/archivos/fraccionIX/2018/segundotrimestre/pdf/16.pdf" TargetMode="External"/><Relationship Id="rId12" Type="http://schemas.openxmlformats.org/officeDocument/2006/relationships/hyperlink" Target="http://www.capama.gob.mx/archivos/fraccionIX/2018/segundotrimestre/pdf/22.pdf" TargetMode="External"/><Relationship Id="rId17" Type="http://schemas.openxmlformats.org/officeDocument/2006/relationships/hyperlink" Target="http://www.capama.gob.mx/archivos/fraccionIX/2018/segundotrimestre/pdf/27.pdf" TargetMode="External"/><Relationship Id="rId25" Type="http://schemas.openxmlformats.org/officeDocument/2006/relationships/hyperlink" Target="http://www.capama.gob.mx/archivos/fraccionIX/2018/segundotrimestre/pdf/35.pdf" TargetMode="External"/><Relationship Id="rId33" Type="http://schemas.openxmlformats.org/officeDocument/2006/relationships/hyperlink" Target="http://www.capama.gob.mx/archivos/fraccionIX/2018/tercertrimestre/pdf/43.pdf" TargetMode="External"/><Relationship Id="rId38" Type="http://schemas.openxmlformats.org/officeDocument/2006/relationships/hyperlink" Target="http://www.capama.gob.mx/archivos/fraccionIX/2018/tercertrimestre/pdf/48.pdf" TargetMode="External"/><Relationship Id="rId2" Type="http://schemas.openxmlformats.org/officeDocument/2006/relationships/hyperlink" Target="http://www.capama.gob.mx/archivos/fraccionIX/2018/primertrimestre/pdf/2.pdf" TargetMode="External"/><Relationship Id="rId16" Type="http://schemas.openxmlformats.org/officeDocument/2006/relationships/hyperlink" Target="http://www.capama.gob.mx/archivos/fraccionIX/2018/segundotrimestre/pdf/26.pdf" TargetMode="External"/><Relationship Id="rId20" Type="http://schemas.openxmlformats.org/officeDocument/2006/relationships/hyperlink" Target="http://www.capama.gob.mx/archivos/fraccionIX/2018/segundotrimestre/pdf/30.pdf" TargetMode="External"/><Relationship Id="rId29" Type="http://schemas.openxmlformats.org/officeDocument/2006/relationships/hyperlink" Target="http://www.capama.gob.mx/archivos/fraccionIX/2018/segundotrimestre/pdf/37.pdf" TargetMode="External"/><Relationship Id="rId41" Type="http://schemas.openxmlformats.org/officeDocument/2006/relationships/hyperlink" Target="http://www.capama.gob.mx/archivos/fraccionIX/2018/tercertrimestre/pdf/53.pdf" TargetMode="External"/><Relationship Id="rId1" Type="http://schemas.openxmlformats.org/officeDocument/2006/relationships/hyperlink" Target="http://www.capama.gob.mx/archivos/fraccionIX/2018/primertrimestre/pdf/1.pdf" TargetMode="External"/><Relationship Id="rId6" Type="http://schemas.openxmlformats.org/officeDocument/2006/relationships/hyperlink" Target="http://www.capama.gob.mx/archivos/fraccionIX/2018/segundotrimestre/pdf/17.pdf" TargetMode="External"/><Relationship Id="rId11" Type="http://schemas.openxmlformats.org/officeDocument/2006/relationships/hyperlink" Target="http://www.capama.gob.mx/archivos/fraccionIX/2018/segundotrimestre/pdf/21.pdf" TargetMode="External"/><Relationship Id="rId24" Type="http://schemas.openxmlformats.org/officeDocument/2006/relationships/hyperlink" Target="http://www.capama.gob.mx/archivos/fraccionIX/2018/segundotrimestre/pdf/34.pdf" TargetMode="External"/><Relationship Id="rId32" Type="http://schemas.openxmlformats.org/officeDocument/2006/relationships/hyperlink" Target="http://www.capama.gob.mx/archivos/fraccionIX/2018/tercertrimestre/pdf/42.pdf" TargetMode="External"/><Relationship Id="rId37" Type="http://schemas.openxmlformats.org/officeDocument/2006/relationships/hyperlink" Target="http://www.capama.gob.mx/archivos/fraccionIX/2018/tercertrimestre/pdf/47.pdf" TargetMode="External"/><Relationship Id="rId40" Type="http://schemas.openxmlformats.org/officeDocument/2006/relationships/hyperlink" Target="http://www.capama.gob.mx/archivos/fraccionIX/2018/tercertrimestre/pdf/50.pdf" TargetMode="External"/><Relationship Id="rId45" Type="http://schemas.openxmlformats.org/officeDocument/2006/relationships/hyperlink" Target="http://www.capama.gob.mx/archivos/fraccionIX/2018/tercertrimestre/pdf/56.pdf" TargetMode="External"/><Relationship Id="rId5" Type="http://schemas.openxmlformats.org/officeDocument/2006/relationships/hyperlink" Target="http://www.capama.gob.mx/archivos/fraccionIX/2018/primertrimestre/pdf/7.pdf" TargetMode="External"/><Relationship Id="rId15" Type="http://schemas.openxmlformats.org/officeDocument/2006/relationships/hyperlink" Target="http://www.capama.gob.mx/archivos/fraccionIX/2018/segundotrimestre/pdf/25.pdf" TargetMode="External"/><Relationship Id="rId23" Type="http://schemas.openxmlformats.org/officeDocument/2006/relationships/hyperlink" Target="http://www.capama.gob.mx/archivos/fraccionIX/2018/segundotrimestre/pdf/33.pdf" TargetMode="External"/><Relationship Id="rId28" Type="http://schemas.openxmlformats.org/officeDocument/2006/relationships/hyperlink" Target="http://www.capama.gob.mx/archivos/fraccionIX/2018/segundotrimestre/pdf/38.pdf" TargetMode="External"/><Relationship Id="rId36" Type="http://schemas.openxmlformats.org/officeDocument/2006/relationships/hyperlink" Target="http://www.capama.gob.mx/archivos/fraccionIX/2018/tercertrimestre/pdf/46.pdf" TargetMode="External"/><Relationship Id="rId10" Type="http://schemas.openxmlformats.org/officeDocument/2006/relationships/hyperlink" Target="http://www.capama.gob.mx/archivos/fraccionIX/2018/segundotrimestre/pdf/20.pdf" TargetMode="External"/><Relationship Id="rId19" Type="http://schemas.openxmlformats.org/officeDocument/2006/relationships/hyperlink" Target="http://www.capama.gob.mx/archivos/fraccionIX/2018/segundotrimestre/pdf/29.pdf" TargetMode="External"/><Relationship Id="rId31" Type="http://schemas.openxmlformats.org/officeDocument/2006/relationships/hyperlink" Target="http://www.capama.gob.mx/archivos/fraccionIX/2018/tercertrimestre/pdf/41.pdf" TargetMode="External"/><Relationship Id="rId44" Type="http://schemas.openxmlformats.org/officeDocument/2006/relationships/hyperlink" Target="http://www.capama.gob.mx/archivos/fraccionIX/2018/tercertrimestre/pdf/55.pdf" TargetMode="External"/><Relationship Id="rId4" Type="http://schemas.openxmlformats.org/officeDocument/2006/relationships/hyperlink" Target="http://www.capama.gob.mx/archivos/fraccionIX/2018/primertrimestre/pdf/5.pdf" TargetMode="External"/><Relationship Id="rId9" Type="http://schemas.openxmlformats.org/officeDocument/2006/relationships/hyperlink" Target="http://www.capama.gob.mx/archivos/fraccionIX/2018/segundotrimestre/pdf/19.pdf" TargetMode="External"/><Relationship Id="rId14" Type="http://schemas.openxmlformats.org/officeDocument/2006/relationships/hyperlink" Target="http://www.capama.gob.mx/archivos/fraccionIX/2018/segundotrimestre/pdf/24.pdf" TargetMode="External"/><Relationship Id="rId22" Type="http://schemas.openxmlformats.org/officeDocument/2006/relationships/hyperlink" Target="http://www.capama.gob.mx/archivos/fraccionIX/2018/segundotrimestre/pdf/32.pdf" TargetMode="External"/><Relationship Id="rId27" Type="http://schemas.openxmlformats.org/officeDocument/2006/relationships/hyperlink" Target="http://www.capama.gob.mx/archivos/fraccionIX/2018/segundotrimestre/pdf/39.pdf" TargetMode="External"/><Relationship Id="rId30" Type="http://schemas.openxmlformats.org/officeDocument/2006/relationships/hyperlink" Target="http://www.capama.gob.mx/archivos/fraccionIX/2018/segundotrimestre/pdf/40.pdf" TargetMode="External"/><Relationship Id="rId35" Type="http://schemas.openxmlformats.org/officeDocument/2006/relationships/hyperlink" Target="http://www.capama.gob.mx/archivos/fraccionIX/2018/tercertrimestre/pdf/45.pdf" TargetMode="External"/><Relationship Id="rId43" Type="http://schemas.openxmlformats.org/officeDocument/2006/relationships/hyperlink" Target="http://www.capama.gob.mx/archivos/fraccionIX/2018/tercertrimestre/pdf/5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3"/>
  <sheetViews>
    <sheetView tabSelected="1" topLeftCell="AE2" workbookViewId="0">
      <pane ySplit="1725" topLeftCell="A61" activePane="bottomLeft"/>
      <selection activeCell="T23" sqref="T23"/>
      <selection pane="bottomLeft" activeCell="AE64" sqref="AE6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6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7.28515625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54" t="s">
        <v>1</v>
      </c>
      <c r="B2" s="55"/>
      <c r="C2" s="55"/>
      <c r="D2" s="54" t="s">
        <v>2</v>
      </c>
      <c r="E2" s="55"/>
      <c r="F2" s="55"/>
      <c r="G2" s="54" t="s">
        <v>3</v>
      </c>
      <c r="H2" s="55"/>
      <c r="I2" s="55"/>
    </row>
    <row r="3" spans="1:36">
      <c r="A3" s="56" t="s">
        <v>4</v>
      </c>
      <c r="B3" s="55"/>
      <c r="C3" s="55"/>
      <c r="D3" s="56" t="s">
        <v>5</v>
      </c>
      <c r="E3" s="55"/>
      <c r="F3" s="55"/>
      <c r="G3" s="56" t="s">
        <v>6</v>
      </c>
      <c r="H3" s="55"/>
      <c r="I3" s="55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54" t="s">
        <v>53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0" t="s">
        <v>84</v>
      </c>
      <c r="AF7" s="2" t="s">
        <v>85</v>
      </c>
      <c r="AG7" s="21" t="s">
        <v>86</v>
      </c>
      <c r="AH7" s="2" t="s">
        <v>87</v>
      </c>
      <c r="AI7" s="2" t="s">
        <v>88</v>
      </c>
      <c r="AJ7" s="2" t="s">
        <v>89</v>
      </c>
    </row>
    <row r="8" spans="1:36">
      <c r="A8">
        <v>2018</v>
      </c>
      <c r="B8" s="5">
        <v>43101</v>
      </c>
      <c r="C8" s="5">
        <v>43190</v>
      </c>
      <c r="D8" t="s">
        <v>90</v>
      </c>
      <c r="E8">
        <v>31</v>
      </c>
      <c r="F8" s="9" t="s">
        <v>133</v>
      </c>
      <c r="G8" s="6" t="s">
        <v>135</v>
      </c>
      <c r="H8" s="10" t="s">
        <v>134</v>
      </c>
      <c r="I8" s="3" t="s">
        <v>115</v>
      </c>
      <c r="J8" s="3" t="s">
        <v>116</v>
      </c>
      <c r="K8" s="3" t="s">
        <v>117</v>
      </c>
      <c r="L8" t="s">
        <v>101</v>
      </c>
      <c r="M8" s="3" t="s">
        <v>118</v>
      </c>
      <c r="N8" t="s">
        <v>103</v>
      </c>
      <c r="O8">
        <v>0</v>
      </c>
      <c r="P8">
        <v>0</v>
      </c>
      <c r="Q8" s="3" t="s">
        <v>119</v>
      </c>
      <c r="R8" s="3" t="s">
        <v>120</v>
      </c>
      <c r="S8" s="3" t="s">
        <v>121</v>
      </c>
      <c r="T8" s="3" t="s">
        <v>119</v>
      </c>
      <c r="U8" s="3" t="s">
        <v>120</v>
      </c>
      <c r="V8" s="3" t="s">
        <v>126</v>
      </c>
      <c r="W8" s="3" t="s">
        <v>118</v>
      </c>
      <c r="X8" s="5">
        <v>43116</v>
      </c>
      <c r="Y8" s="5">
        <v>43116</v>
      </c>
      <c r="Z8" s="26">
        <v>1</v>
      </c>
      <c r="AA8" s="16">
        <v>707.76</v>
      </c>
      <c r="AB8">
        <v>0</v>
      </c>
      <c r="AC8" s="15"/>
      <c r="AD8" s="18" t="s">
        <v>182</v>
      </c>
      <c r="AE8">
        <v>1</v>
      </c>
      <c r="AF8" s="19" t="s">
        <v>197</v>
      </c>
      <c r="AG8" s="3" t="s">
        <v>114</v>
      </c>
      <c r="AH8" s="5">
        <v>43220</v>
      </c>
      <c r="AI8" s="5">
        <v>43243</v>
      </c>
      <c r="AJ8" s="15" t="s">
        <v>198</v>
      </c>
    </row>
    <row r="9" spans="1:36" s="6" customFormat="1" ht="15" customHeight="1">
      <c r="A9" s="6">
        <v>2018</v>
      </c>
      <c r="B9" s="5">
        <v>43101</v>
      </c>
      <c r="C9" s="5">
        <v>43190</v>
      </c>
      <c r="D9" s="6" t="s">
        <v>90</v>
      </c>
      <c r="E9" s="6">
        <v>31</v>
      </c>
      <c r="F9" s="9" t="s">
        <v>156</v>
      </c>
      <c r="G9" s="9" t="s">
        <v>135</v>
      </c>
      <c r="H9" s="11" t="s">
        <v>136</v>
      </c>
      <c r="I9" s="7" t="s">
        <v>137</v>
      </c>
      <c r="J9" s="7" t="s">
        <v>138</v>
      </c>
      <c r="K9" s="7" t="s">
        <v>139</v>
      </c>
      <c r="L9" s="7" t="s">
        <v>101</v>
      </c>
      <c r="M9" s="7" t="s">
        <v>146</v>
      </c>
      <c r="N9" s="6" t="s">
        <v>103</v>
      </c>
      <c r="O9" s="6">
        <v>0</v>
      </c>
      <c r="P9" s="6">
        <v>0</v>
      </c>
      <c r="Q9" s="6" t="s">
        <v>119</v>
      </c>
      <c r="R9" s="6" t="s">
        <v>120</v>
      </c>
      <c r="S9" s="6" t="s">
        <v>121</v>
      </c>
      <c r="T9" s="6" t="s">
        <v>119</v>
      </c>
      <c r="U9" s="6" t="s">
        <v>129</v>
      </c>
      <c r="V9" s="6" t="s">
        <v>129</v>
      </c>
      <c r="W9" s="7" t="s">
        <v>146</v>
      </c>
      <c r="X9" s="5">
        <v>43109</v>
      </c>
      <c r="Y9" s="5">
        <v>43109</v>
      </c>
      <c r="Z9" s="26">
        <v>2</v>
      </c>
      <c r="AA9" s="16">
        <v>900</v>
      </c>
      <c r="AB9" s="13">
        <v>0</v>
      </c>
      <c r="AC9" s="15"/>
      <c r="AD9" s="19" t="s">
        <v>182</v>
      </c>
      <c r="AE9" s="6">
        <v>2</v>
      </c>
      <c r="AF9" s="19" t="s">
        <v>197</v>
      </c>
      <c r="AG9" s="6" t="s">
        <v>114</v>
      </c>
      <c r="AH9" s="5">
        <v>43220</v>
      </c>
      <c r="AI9" s="5">
        <v>43243</v>
      </c>
      <c r="AJ9" s="15" t="s">
        <v>198</v>
      </c>
    </row>
    <row r="10" spans="1:36">
      <c r="A10" s="3">
        <v>2018</v>
      </c>
      <c r="B10" s="5">
        <v>43101</v>
      </c>
      <c r="C10" s="5">
        <v>43190</v>
      </c>
      <c r="D10" t="s">
        <v>90</v>
      </c>
      <c r="E10">
        <v>31</v>
      </c>
      <c r="F10" s="8" t="s">
        <v>157</v>
      </c>
      <c r="G10" s="9" t="s">
        <v>135</v>
      </c>
      <c r="H10" s="8" t="s">
        <v>155</v>
      </c>
      <c r="I10" s="3" t="s">
        <v>122</v>
      </c>
      <c r="J10" s="3" t="s">
        <v>123</v>
      </c>
      <c r="K10" s="3" t="s">
        <v>124</v>
      </c>
      <c r="L10" t="s">
        <v>101</v>
      </c>
      <c r="M10" s="3" t="s">
        <v>125</v>
      </c>
      <c r="N10" t="s">
        <v>103</v>
      </c>
      <c r="O10">
        <v>3</v>
      </c>
      <c r="P10">
        <v>2890.77</v>
      </c>
      <c r="Q10" s="3" t="s">
        <v>119</v>
      </c>
      <c r="R10" s="3" t="s">
        <v>120</v>
      </c>
      <c r="S10" s="3" t="s">
        <v>121</v>
      </c>
      <c r="T10" s="3" t="s">
        <v>119</v>
      </c>
      <c r="U10" s="3" t="s">
        <v>120</v>
      </c>
      <c r="V10" s="3" t="s">
        <v>126</v>
      </c>
      <c r="W10" s="3" t="s">
        <v>125</v>
      </c>
      <c r="X10" s="5">
        <v>43108</v>
      </c>
      <c r="Y10" s="5">
        <v>43108</v>
      </c>
      <c r="Z10" s="26">
        <v>3</v>
      </c>
      <c r="AA10" s="16">
        <v>3544.39</v>
      </c>
      <c r="AB10" s="13">
        <v>0</v>
      </c>
      <c r="AC10" s="15"/>
      <c r="AD10" s="19" t="s">
        <v>182</v>
      </c>
      <c r="AE10">
        <v>3</v>
      </c>
      <c r="AF10" s="19" t="s">
        <v>197</v>
      </c>
      <c r="AG10" s="4" t="s">
        <v>114</v>
      </c>
      <c r="AH10" s="5">
        <v>43220</v>
      </c>
      <c r="AI10" s="5">
        <v>43243</v>
      </c>
      <c r="AJ10" s="15" t="s">
        <v>198</v>
      </c>
    </row>
    <row r="11" spans="1:36" s="15" customFormat="1" ht="26.25">
      <c r="A11" s="15">
        <v>2018</v>
      </c>
      <c r="B11" s="5">
        <v>43101</v>
      </c>
      <c r="C11" s="5">
        <v>43190</v>
      </c>
      <c r="D11" s="15" t="s">
        <v>90</v>
      </c>
      <c r="E11" s="15">
        <v>31</v>
      </c>
      <c r="F11" s="15" t="s">
        <v>148</v>
      </c>
      <c r="G11" s="9" t="s">
        <v>135</v>
      </c>
      <c r="H11" s="11" t="s">
        <v>136</v>
      </c>
      <c r="I11" s="15" t="s">
        <v>127</v>
      </c>
      <c r="J11" s="15" t="s">
        <v>128</v>
      </c>
      <c r="K11" s="15" t="s">
        <v>131</v>
      </c>
      <c r="L11" s="15" t="s">
        <v>101</v>
      </c>
      <c r="M11" s="15" t="s">
        <v>130</v>
      </c>
      <c r="N11" s="15" t="s">
        <v>103</v>
      </c>
      <c r="O11" s="15">
        <v>0</v>
      </c>
      <c r="P11" s="15">
        <v>0</v>
      </c>
      <c r="Q11" s="15" t="s">
        <v>119</v>
      </c>
      <c r="R11" s="15" t="s">
        <v>120</v>
      </c>
      <c r="S11" s="15" t="s">
        <v>121</v>
      </c>
      <c r="T11" s="15" t="s">
        <v>119</v>
      </c>
      <c r="U11" s="15" t="s">
        <v>129</v>
      </c>
      <c r="V11" s="15" t="s">
        <v>129</v>
      </c>
      <c r="W11" s="15" t="s">
        <v>130</v>
      </c>
      <c r="X11" s="5">
        <v>43108</v>
      </c>
      <c r="Y11" s="5">
        <v>43111</v>
      </c>
      <c r="Z11" s="26">
        <v>4</v>
      </c>
      <c r="AA11" s="16">
        <v>1293.0999999999999</v>
      </c>
      <c r="AB11" s="7">
        <v>0</v>
      </c>
      <c r="AD11" s="19" t="s">
        <v>182</v>
      </c>
      <c r="AE11" s="15">
        <v>4</v>
      </c>
      <c r="AF11" s="19" t="s">
        <v>197</v>
      </c>
      <c r="AG11" s="15" t="s">
        <v>114</v>
      </c>
      <c r="AH11" s="5">
        <v>43220</v>
      </c>
      <c r="AI11" s="5">
        <v>43243</v>
      </c>
      <c r="AJ11" s="15" t="s">
        <v>198</v>
      </c>
    </row>
    <row r="12" spans="1:36" ht="26.25">
      <c r="A12" s="7">
        <v>2018</v>
      </c>
      <c r="B12" s="5">
        <v>43101</v>
      </c>
      <c r="C12" s="5">
        <v>43190</v>
      </c>
      <c r="D12" t="s">
        <v>91</v>
      </c>
      <c r="E12">
        <v>4361</v>
      </c>
      <c r="F12" s="9" t="s">
        <v>158</v>
      </c>
      <c r="G12" s="9" t="s">
        <v>140</v>
      </c>
      <c r="H12" s="11" t="s">
        <v>136</v>
      </c>
      <c r="I12" s="10" t="s">
        <v>141</v>
      </c>
      <c r="J12" s="10" t="s">
        <v>142</v>
      </c>
      <c r="K12" s="10" t="s">
        <v>143</v>
      </c>
      <c r="L12" t="s">
        <v>101</v>
      </c>
      <c r="M12" s="10" t="s">
        <v>145</v>
      </c>
      <c r="N12" t="s">
        <v>103</v>
      </c>
      <c r="O12">
        <v>0</v>
      </c>
      <c r="P12">
        <v>0</v>
      </c>
      <c r="Q12" s="6" t="s">
        <v>119</v>
      </c>
      <c r="R12" s="6" t="s">
        <v>120</v>
      </c>
      <c r="S12" s="6" t="s">
        <v>121</v>
      </c>
      <c r="T12" s="6" t="s">
        <v>119</v>
      </c>
      <c r="U12" s="6" t="s">
        <v>120</v>
      </c>
      <c r="V12" s="6" t="s">
        <v>126</v>
      </c>
      <c r="W12" s="10" t="s">
        <v>145</v>
      </c>
      <c r="X12" s="5">
        <v>43115</v>
      </c>
      <c r="Y12" s="5">
        <v>43115</v>
      </c>
      <c r="Z12" s="26">
        <v>5</v>
      </c>
      <c r="AA12" s="16">
        <v>645.70000000000005</v>
      </c>
      <c r="AB12" s="7">
        <v>0</v>
      </c>
      <c r="AC12" s="15"/>
      <c r="AD12" s="19" t="s">
        <v>182</v>
      </c>
      <c r="AE12">
        <v>5</v>
      </c>
      <c r="AF12" s="19" t="s">
        <v>197</v>
      </c>
      <c r="AG12" s="4" t="s">
        <v>114</v>
      </c>
      <c r="AH12" s="5">
        <v>43220</v>
      </c>
      <c r="AI12" s="5">
        <v>43243</v>
      </c>
      <c r="AJ12" s="15" t="s">
        <v>198</v>
      </c>
    </row>
    <row r="13" spans="1:36" s="6" customFormat="1" ht="26.25">
      <c r="A13" s="7">
        <v>2018</v>
      </c>
      <c r="B13" s="5">
        <v>43101</v>
      </c>
      <c r="C13" s="5">
        <v>43190</v>
      </c>
      <c r="D13" s="6" t="s">
        <v>91</v>
      </c>
      <c r="E13" s="6">
        <v>4361</v>
      </c>
      <c r="F13" s="9" t="s">
        <v>158</v>
      </c>
      <c r="G13" s="9" t="s">
        <v>140</v>
      </c>
      <c r="H13" s="11" t="s">
        <v>136</v>
      </c>
      <c r="I13" s="10" t="s">
        <v>141</v>
      </c>
      <c r="J13" s="10" t="s">
        <v>142</v>
      </c>
      <c r="K13" s="10" t="s">
        <v>143</v>
      </c>
      <c r="L13" s="6" t="s">
        <v>101</v>
      </c>
      <c r="M13" s="10" t="s">
        <v>144</v>
      </c>
      <c r="N13" s="6" t="s">
        <v>103</v>
      </c>
      <c r="O13" s="6">
        <v>0</v>
      </c>
      <c r="P13" s="6">
        <v>0</v>
      </c>
      <c r="Q13" s="6" t="s">
        <v>119</v>
      </c>
      <c r="R13" s="6" t="s">
        <v>120</v>
      </c>
      <c r="S13" s="6" t="s">
        <v>121</v>
      </c>
      <c r="T13" s="6" t="s">
        <v>119</v>
      </c>
      <c r="U13" s="6" t="s">
        <v>120</v>
      </c>
      <c r="V13" s="6" t="s">
        <v>126</v>
      </c>
      <c r="W13" s="10" t="s">
        <v>144</v>
      </c>
      <c r="X13" s="5">
        <v>43115</v>
      </c>
      <c r="Y13" s="5">
        <v>43115</v>
      </c>
      <c r="Z13" s="26">
        <v>6</v>
      </c>
      <c r="AA13" s="16">
        <v>1012.09</v>
      </c>
      <c r="AB13" s="7">
        <v>0</v>
      </c>
      <c r="AC13" s="15"/>
      <c r="AD13" s="19" t="s">
        <v>182</v>
      </c>
      <c r="AE13" s="6">
        <v>6</v>
      </c>
      <c r="AF13" s="19" t="s">
        <v>197</v>
      </c>
      <c r="AG13" s="6" t="s">
        <v>114</v>
      </c>
      <c r="AH13" s="5">
        <v>43220</v>
      </c>
      <c r="AI13" s="5">
        <v>43243</v>
      </c>
      <c r="AJ13" s="15" t="s">
        <v>198</v>
      </c>
    </row>
    <row r="14" spans="1:36" s="14" customFormat="1" ht="26.25">
      <c r="A14" s="7">
        <v>2018</v>
      </c>
      <c r="B14" s="5">
        <v>43101</v>
      </c>
      <c r="C14" s="5">
        <v>43190</v>
      </c>
      <c r="D14" s="14" t="s">
        <v>91</v>
      </c>
      <c r="E14" s="14">
        <v>4542</v>
      </c>
      <c r="F14" s="14" t="s">
        <v>176</v>
      </c>
      <c r="G14" s="9" t="s">
        <v>140</v>
      </c>
      <c r="H14" s="11" t="s">
        <v>136</v>
      </c>
      <c r="I14" s="14" t="s">
        <v>177</v>
      </c>
      <c r="J14" s="14" t="s">
        <v>178</v>
      </c>
      <c r="K14" s="14" t="s">
        <v>179</v>
      </c>
      <c r="L14" s="14" t="s">
        <v>101</v>
      </c>
      <c r="M14" s="10" t="s">
        <v>145</v>
      </c>
      <c r="N14" s="27" t="s">
        <v>103</v>
      </c>
      <c r="O14" s="14">
        <v>3</v>
      </c>
      <c r="P14" s="14">
        <v>676.06</v>
      </c>
      <c r="Q14" s="14" t="s">
        <v>119</v>
      </c>
      <c r="R14" s="14" t="s">
        <v>120</v>
      </c>
      <c r="S14" s="14" t="s">
        <v>121</v>
      </c>
      <c r="T14" s="14" t="s">
        <v>119</v>
      </c>
      <c r="U14" s="14" t="s">
        <v>120</v>
      </c>
      <c r="V14" s="14" t="s">
        <v>126</v>
      </c>
      <c r="W14" s="10" t="s">
        <v>145</v>
      </c>
      <c r="X14" s="5">
        <v>43115</v>
      </c>
      <c r="Y14" s="5">
        <v>43115</v>
      </c>
      <c r="Z14" s="26">
        <v>7</v>
      </c>
      <c r="AA14" s="16">
        <v>1014.09</v>
      </c>
      <c r="AB14" s="7">
        <v>0</v>
      </c>
      <c r="AC14" s="15"/>
      <c r="AD14" s="19" t="s">
        <v>182</v>
      </c>
      <c r="AE14" s="14">
        <v>7</v>
      </c>
      <c r="AF14" s="19" t="s">
        <v>197</v>
      </c>
      <c r="AG14" s="14" t="s">
        <v>114</v>
      </c>
      <c r="AH14" s="5">
        <v>43220</v>
      </c>
      <c r="AI14" s="5">
        <v>43243</v>
      </c>
      <c r="AJ14" s="15" t="s">
        <v>198</v>
      </c>
    </row>
    <row r="15" spans="1:36" ht="26.25">
      <c r="A15">
        <v>2018</v>
      </c>
      <c r="B15" s="5">
        <v>43101</v>
      </c>
      <c r="C15" s="5">
        <v>43190</v>
      </c>
      <c r="D15" t="s">
        <v>90</v>
      </c>
      <c r="E15" s="6">
        <v>31</v>
      </c>
      <c r="F15" s="8" t="s">
        <v>148</v>
      </c>
      <c r="G15" s="9" t="s">
        <v>135</v>
      </c>
      <c r="H15" s="11" t="s">
        <v>136</v>
      </c>
      <c r="I15" s="4" t="s">
        <v>127</v>
      </c>
      <c r="J15" s="4" t="s">
        <v>128</v>
      </c>
      <c r="K15" s="4" t="s">
        <v>131</v>
      </c>
      <c r="L15" t="s">
        <v>101</v>
      </c>
      <c r="M15" s="4" t="s">
        <v>130</v>
      </c>
      <c r="N15" t="s">
        <v>103</v>
      </c>
      <c r="O15">
        <v>0</v>
      </c>
      <c r="P15">
        <v>0</v>
      </c>
      <c r="Q15" s="4" t="s">
        <v>119</v>
      </c>
      <c r="R15" s="4" t="s">
        <v>120</v>
      </c>
      <c r="S15" s="4" t="s">
        <v>121</v>
      </c>
      <c r="T15" s="4" t="s">
        <v>119</v>
      </c>
      <c r="U15" s="4" t="s">
        <v>129</v>
      </c>
      <c r="V15" s="4" t="s">
        <v>129</v>
      </c>
      <c r="W15" s="4" t="s">
        <v>130</v>
      </c>
      <c r="X15" s="5">
        <v>43108</v>
      </c>
      <c r="Y15" s="5">
        <v>43313</v>
      </c>
      <c r="Z15" s="26">
        <v>8</v>
      </c>
      <c r="AA15" s="16">
        <v>2320.58</v>
      </c>
      <c r="AB15" s="7">
        <v>0</v>
      </c>
      <c r="AC15" s="15"/>
      <c r="AD15" s="19" t="s">
        <v>182</v>
      </c>
      <c r="AE15">
        <v>8</v>
      </c>
      <c r="AF15" s="19" t="s">
        <v>197</v>
      </c>
      <c r="AG15" s="4" t="s">
        <v>114</v>
      </c>
      <c r="AH15" s="5">
        <v>43220</v>
      </c>
      <c r="AI15" s="5">
        <v>43243</v>
      </c>
      <c r="AJ15" s="15" t="s">
        <v>198</v>
      </c>
    </row>
    <row r="16" spans="1:36" ht="26.25">
      <c r="A16">
        <v>2018</v>
      </c>
      <c r="B16" s="5">
        <v>43101</v>
      </c>
      <c r="C16" s="5">
        <v>43190</v>
      </c>
      <c r="D16" s="4" t="s">
        <v>90</v>
      </c>
      <c r="E16" s="6">
        <v>31</v>
      </c>
      <c r="F16" s="8" t="s">
        <v>133</v>
      </c>
      <c r="G16" s="9" t="s">
        <v>135</v>
      </c>
      <c r="H16" s="11" t="s">
        <v>134</v>
      </c>
      <c r="I16" s="4" t="s">
        <v>115</v>
      </c>
      <c r="J16" s="4" t="s">
        <v>116</v>
      </c>
      <c r="K16" s="4" t="s">
        <v>117</v>
      </c>
      <c r="L16" s="4" t="s">
        <v>101</v>
      </c>
      <c r="M16" s="7" t="s">
        <v>132</v>
      </c>
      <c r="N16" t="s">
        <v>103</v>
      </c>
      <c r="O16">
        <v>0</v>
      </c>
      <c r="P16">
        <v>0</v>
      </c>
      <c r="Q16" s="4" t="s">
        <v>119</v>
      </c>
      <c r="R16" s="4" t="s">
        <v>120</v>
      </c>
      <c r="S16" s="4" t="s">
        <v>121</v>
      </c>
      <c r="T16" s="4" t="s">
        <v>119</v>
      </c>
      <c r="U16" s="4" t="s">
        <v>120</v>
      </c>
      <c r="V16" s="4" t="s">
        <v>126</v>
      </c>
      <c r="W16" s="7" t="s">
        <v>132</v>
      </c>
      <c r="X16" s="5">
        <v>43129</v>
      </c>
      <c r="Y16" s="5">
        <v>43129</v>
      </c>
      <c r="Z16" s="26">
        <v>9</v>
      </c>
      <c r="AA16" s="16">
        <v>1061.32</v>
      </c>
      <c r="AB16" s="7">
        <v>0</v>
      </c>
      <c r="AC16" s="15"/>
      <c r="AD16" s="19" t="s">
        <v>182</v>
      </c>
      <c r="AE16">
        <v>9</v>
      </c>
      <c r="AF16" s="19" t="s">
        <v>197</v>
      </c>
      <c r="AG16" s="4" t="s">
        <v>114</v>
      </c>
      <c r="AH16" s="5">
        <v>43220</v>
      </c>
      <c r="AI16" s="5">
        <v>43243</v>
      </c>
      <c r="AJ16" s="15" t="s">
        <v>198</v>
      </c>
    </row>
    <row r="17" spans="1:41">
      <c r="A17">
        <v>2018</v>
      </c>
      <c r="B17" s="5">
        <v>43101</v>
      </c>
      <c r="C17" s="5">
        <v>43190</v>
      </c>
      <c r="D17" t="s">
        <v>90</v>
      </c>
      <c r="E17">
        <v>31</v>
      </c>
      <c r="G17" s="9" t="s">
        <v>135</v>
      </c>
      <c r="I17" s="8" t="s">
        <v>147</v>
      </c>
      <c r="J17" s="8" t="s">
        <v>142</v>
      </c>
      <c r="K17" s="8" t="s">
        <v>143</v>
      </c>
      <c r="L17" t="s">
        <v>101</v>
      </c>
      <c r="O17">
        <v>0</v>
      </c>
      <c r="P17">
        <v>0</v>
      </c>
      <c r="Q17" s="8" t="s">
        <v>119</v>
      </c>
      <c r="R17" s="8" t="s">
        <v>120</v>
      </c>
      <c r="S17" s="8" t="s">
        <v>121</v>
      </c>
      <c r="T17" s="8" t="s">
        <v>119</v>
      </c>
      <c r="U17" s="8" t="s">
        <v>120</v>
      </c>
      <c r="V17" s="8" t="s">
        <v>126</v>
      </c>
      <c r="Z17" s="26">
        <v>10</v>
      </c>
      <c r="AA17" s="16">
        <v>1456.38</v>
      </c>
      <c r="AB17" s="7">
        <v>0</v>
      </c>
      <c r="AC17" s="15"/>
      <c r="AD17" s="19" t="s">
        <v>182</v>
      </c>
      <c r="AE17">
        <v>10</v>
      </c>
      <c r="AF17" s="19" t="s">
        <v>197</v>
      </c>
      <c r="AG17" s="8" t="s">
        <v>114</v>
      </c>
      <c r="AH17" s="5">
        <v>43220</v>
      </c>
      <c r="AI17" s="5">
        <v>43243</v>
      </c>
      <c r="AJ17" s="15" t="s">
        <v>198</v>
      </c>
    </row>
    <row r="18" spans="1:41">
      <c r="A18">
        <v>2018</v>
      </c>
      <c r="B18" s="5">
        <v>43101</v>
      </c>
      <c r="C18" s="5">
        <v>43190</v>
      </c>
      <c r="D18" t="s">
        <v>90</v>
      </c>
      <c r="E18">
        <v>31</v>
      </c>
      <c r="F18" s="8" t="s">
        <v>149</v>
      </c>
      <c r="G18" s="9" t="s">
        <v>135</v>
      </c>
      <c r="H18" s="11" t="s">
        <v>150</v>
      </c>
      <c r="I18" s="8" t="s">
        <v>151</v>
      </c>
      <c r="J18" s="8" t="s">
        <v>152</v>
      </c>
      <c r="K18" s="8" t="s">
        <v>153</v>
      </c>
      <c r="L18" t="s">
        <v>101</v>
      </c>
      <c r="M18" s="8" t="s">
        <v>154</v>
      </c>
      <c r="N18" t="s">
        <v>103</v>
      </c>
      <c r="O18">
        <v>0</v>
      </c>
      <c r="P18">
        <v>0</v>
      </c>
      <c r="Q18" s="8" t="s">
        <v>119</v>
      </c>
      <c r="R18" s="8" t="s">
        <v>120</v>
      </c>
      <c r="S18" s="8" t="s">
        <v>121</v>
      </c>
      <c r="T18" s="8" t="s">
        <v>119</v>
      </c>
      <c r="U18" s="8" t="s">
        <v>120</v>
      </c>
      <c r="V18" s="8" t="s">
        <v>126</v>
      </c>
      <c r="W18" s="8" t="s">
        <v>154</v>
      </c>
      <c r="X18" s="5">
        <v>43122</v>
      </c>
      <c r="Y18" s="5">
        <v>43122</v>
      </c>
      <c r="Z18" s="26">
        <v>11</v>
      </c>
      <c r="AA18" s="16">
        <v>800.69</v>
      </c>
      <c r="AB18" s="7">
        <v>0</v>
      </c>
      <c r="AC18" s="15"/>
      <c r="AD18" s="19" t="s">
        <v>182</v>
      </c>
      <c r="AE18">
        <v>11</v>
      </c>
      <c r="AF18" s="19" t="s">
        <v>197</v>
      </c>
      <c r="AG18" s="8" t="s">
        <v>114</v>
      </c>
      <c r="AH18" s="5">
        <v>43220</v>
      </c>
      <c r="AI18" s="5">
        <v>43243</v>
      </c>
      <c r="AJ18" s="15" t="s">
        <v>198</v>
      </c>
    </row>
    <row r="19" spans="1:41">
      <c r="A19">
        <v>2018</v>
      </c>
      <c r="B19" s="5">
        <v>43101</v>
      </c>
      <c r="C19" s="5">
        <v>43190</v>
      </c>
      <c r="D19" t="s">
        <v>90</v>
      </c>
      <c r="E19">
        <v>31</v>
      </c>
      <c r="F19" s="8" t="s">
        <v>157</v>
      </c>
      <c r="G19" s="9" t="s">
        <v>135</v>
      </c>
      <c r="H19" s="8" t="s">
        <v>155</v>
      </c>
      <c r="I19" s="8" t="s">
        <v>122</v>
      </c>
      <c r="J19" s="8" t="s">
        <v>123</v>
      </c>
      <c r="K19" s="8" t="s">
        <v>124</v>
      </c>
      <c r="L19" s="8" t="s">
        <v>101</v>
      </c>
      <c r="M19" s="8" t="s">
        <v>159</v>
      </c>
      <c r="N19" t="s">
        <v>103</v>
      </c>
      <c r="O19">
        <v>0</v>
      </c>
      <c r="P19">
        <v>0</v>
      </c>
      <c r="Q19" s="8" t="s">
        <v>119</v>
      </c>
      <c r="R19" s="8" t="s">
        <v>120</v>
      </c>
      <c r="S19" s="8" t="s">
        <v>121</v>
      </c>
      <c r="T19" s="8" t="s">
        <v>119</v>
      </c>
      <c r="U19" s="8" t="s">
        <v>120</v>
      </c>
      <c r="V19" s="8" t="s">
        <v>126</v>
      </c>
      <c r="W19" s="12" t="s">
        <v>166</v>
      </c>
      <c r="X19" s="5">
        <v>43139</v>
      </c>
      <c r="Y19" s="5">
        <v>43139</v>
      </c>
      <c r="Z19" s="26">
        <v>12</v>
      </c>
      <c r="AA19" s="16">
        <v>960.36</v>
      </c>
      <c r="AB19" s="7">
        <v>0</v>
      </c>
      <c r="AC19" s="15"/>
      <c r="AD19" s="19" t="s">
        <v>182</v>
      </c>
      <c r="AE19">
        <v>12</v>
      </c>
      <c r="AF19" s="19" t="s">
        <v>197</v>
      </c>
      <c r="AG19" s="8" t="s">
        <v>114</v>
      </c>
      <c r="AH19" s="5">
        <v>43220</v>
      </c>
      <c r="AI19" s="5">
        <v>43243</v>
      </c>
      <c r="AJ19" s="15" t="s">
        <v>198</v>
      </c>
    </row>
    <row r="20" spans="1:41" ht="26.25">
      <c r="A20">
        <v>2018</v>
      </c>
      <c r="B20" s="5">
        <v>43101</v>
      </c>
      <c r="C20" s="5">
        <v>43190</v>
      </c>
      <c r="D20" t="s">
        <v>90</v>
      </c>
      <c r="E20">
        <v>21</v>
      </c>
      <c r="F20" s="12" t="s">
        <v>160</v>
      </c>
      <c r="G20" s="9" t="s">
        <v>161</v>
      </c>
      <c r="H20" s="11" t="s">
        <v>162</v>
      </c>
      <c r="I20" s="12" t="s">
        <v>172</v>
      </c>
      <c r="J20" s="12" t="s">
        <v>163</v>
      </c>
      <c r="K20" s="12" t="s">
        <v>164</v>
      </c>
      <c r="L20" t="s">
        <v>101</v>
      </c>
      <c r="M20" s="12" t="s">
        <v>165</v>
      </c>
      <c r="N20" t="s">
        <v>103</v>
      </c>
      <c r="O20">
        <v>0</v>
      </c>
      <c r="P20">
        <v>0</v>
      </c>
      <c r="Q20" s="12" t="s">
        <v>119</v>
      </c>
      <c r="R20" s="12" t="s">
        <v>120</v>
      </c>
      <c r="S20" s="12" t="s">
        <v>121</v>
      </c>
      <c r="T20" s="12" t="s">
        <v>119</v>
      </c>
      <c r="U20" s="12" t="s">
        <v>120</v>
      </c>
      <c r="V20" s="12" t="s">
        <v>126</v>
      </c>
      <c r="W20" s="12" t="s">
        <v>165</v>
      </c>
      <c r="X20" s="5">
        <v>43159</v>
      </c>
      <c r="Y20" s="5">
        <v>43159</v>
      </c>
      <c r="Z20" s="26">
        <v>13</v>
      </c>
      <c r="AA20" s="16">
        <v>659.49</v>
      </c>
      <c r="AB20" s="7">
        <v>0</v>
      </c>
      <c r="AC20" s="15"/>
      <c r="AD20" s="19" t="s">
        <v>182</v>
      </c>
      <c r="AE20">
        <v>13</v>
      </c>
      <c r="AF20" s="19" t="s">
        <v>197</v>
      </c>
      <c r="AG20" s="12" t="s">
        <v>114</v>
      </c>
      <c r="AH20" s="5">
        <v>43220</v>
      </c>
      <c r="AI20" s="5">
        <v>43243</v>
      </c>
      <c r="AJ20" s="15" t="s">
        <v>198</v>
      </c>
    </row>
    <row r="21" spans="1:41">
      <c r="A21">
        <v>2018</v>
      </c>
      <c r="B21" s="5">
        <v>43101</v>
      </c>
      <c r="C21" s="5">
        <v>43190</v>
      </c>
      <c r="D21" t="s">
        <v>90</v>
      </c>
      <c r="E21">
        <v>21</v>
      </c>
      <c r="F21" s="12" t="s">
        <v>167</v>
      </c>
      <c r="G21" s="9" t="s">
        <v>168</v>
      </c>
      <c r="H21" s="12" t="s">
        <v>169</v>
      </c>
      <c r="I21" s="12" t="s">
        <v>170</v>
      </c>
      <c r="J21" s="12" t="s">
        <v>171</v>
      </c>
      <c r="K21" s="12" t="s">
        <v>173</v>
      </c>
      <c r="L21" t="s">
        <v>101</v>
      </c>
      <c r="M21" s="12" t="s">
        <v>175</v>
      </c>
      <c r="N21" t="s">
        <v>103</v>
      </c>
      <c r="O21">
        <v>4</v>
      </c>
      <c r="P21">
        <v>1055.32</v>
      </c>
      <c r="Q21" s="12" t="s">
        <v>119</v>
      </c>
      <c r="R21" s="12" t="s">
        <v>120</v>
      </c>
      <c r="S21" s="12" t="s">
        <v>121</v>
      </c>
      <c r="T21" s="12" t="s">
        <v>119</v>
      </c>
      <c r="U21" s="12" t="s">
        <v>120</v>
      </c>
      <c r="V21" s="12" t="s">
        <v>126</v>
      </c>
      <c r="W21" s="12" t="s">
        <v>174</v>
      </c>
      <c r="X21" s="5">
        <v>43168</v>
      </c>
      <c r="Y21" s="5">
        <v>43168</v>
      </c>
      <c r="Z21" s="26">
        <v>14</v>
      </c>
      <c r="AA21" s="16">
        <v>1319.15</v>
      </c>
      <c r="AB21" s="7">
        <v>0</v>
      </c>
      <c r="AC21" s="15"/>
      <c r="AD21" s="19" t="s">
        <v>182</v>
      </c>
      <c r="AE21">
        <v>14</v>
      </c>
      <c r="AF21" s="19" t="s">
        <v>197</v>
      </c>
      <c r="AG21" s="12" t="s">
        <v>114</v>
      </c>
      <c r="AH21" s="5">
        <v>43220</v>
      </c>
      <c r="AI21" s="5">
        <v>43243</v>
      </c>
      <c r="AJ21" s="15" t="s">
        <v>198</v>
      </c>
    </row>
    <row r="22" spans="1:41" ht="26.25">
      <c r="A22">
        <v>2018</v>
      </c>
      <c r="B22" s="5">
        <v>43101</v>
      </c>
      <c r="C22" s="5">
        <v>43190</v>
      </c>
      <c r="D22" t="s">
        <v>91</v>
      </c>
      <c r="E22">
        <v>4542</v>
      </c>
      <c r="F22" s="12" t="s">
        <v>176</v>
      </c>
      <c r="G22" s="9" t="s">
        <v>140</v>
      </c>
      <c r="H22" s="11" t="s">
        <v>136</v>
      </c>
      <c r="I22" s="12" t="s">
        <v>177</v>
      </c>
      <c r="J22" s="12" t="s">
        <v>178</v>
      </c>
      <c r="K22" s="12" t="s">
        <v>179</v>
      </c>
      <c r="L22" t="s">
        <v>101</v>
      </c>
      <c r="M22" s="12" t="s">
        <v>180</v>
      </c>
      <c r="N22" t="s">
        <v>103</v>
      </c>
      <c r="O22">
        <v>0</v>
      </c>
      <c r="P22">
        <v>1836.33</v>
      </c>
      <c r="Q22" s="12" t="s">
        <v>119</v>
      </c>
      <c r="R22" s="12" t="s">
        <v>120</v>
      </c>
      <c r="S22" s="12" t="s">
        <v>121</v>
      </c>
      <c r="T22" s="12" t="s">
        <v>119</v>
      </c>
      <c r="U22" s="12" t="s">
        <v>120</v>
      </c>
      <c r="V22" s="12" t="s">
        <v>126</v>
      </c>
      <c r="W22" s="12" t="s">
        <v>180</v>
      </c>
      <c r="X22" s="5">
        <v>43159</v>
      </c>
      <c r="Y22" s="5">
        <v>43159</v>
      </c>
      <c r="Z22" s="26">
        <v>15</v>
      </c>
      <c r="AA22" s="16">
        <v>2198.6999999999998</v>
      </c>
      <c r="AB22" s="7">
        <v>0</v>
      </c>
      <c r="AC22" s="15"/>
      <c r="AD22" s="19" t="s">
        <v>182</v>
      </c>
      <c r="AE22">
        <v>15</v>
      </c>
      <c r="AF22" s="19" t="s">
        <v>197</v>
      </c>
      <c r="AG22" s="12" t="s">
        <v>114</v>
      </c>
      <c r="AH22" s="5">
        <v>43220</v>
      </c>
      <c r="AI22" s="5">
        <v>43243</v>
      </c>
      <c r="AJ22" s="15" t="s">
        <v>198</v>
      </c>
    </row>
    <row r="23" spans="1:41">
      <c r="A23">
        <v>2018</v>
      </c>
      <c r="B23" s="5">
        <v>43191</v>
      </c>
      <c r="C23" s="5">
        <v>43281</v>
      </c>
      <c r="D23" s="27" t="s">
        <v>90</v>
      </c>
      <c r="E23">
        <v>21</v>
      </c>
      <c r="F23" s="27" t="s">
        <v>199</v>
      </c>
      <c r="G23" s="9" t="s">
        <v>161</v>
      </c>
      <c r="H23" s="27" t="s">
        <v>200</v>
      </c>
      <c r="I23" s="27" t="s">
        <v>201</v>
      </c>
      <c r="J23" s="27" t="s">
        <v>202</v>
      </c>
      <c r="K23" s="27" t="s">
        <v>143</v>
      </c>
      <c r="L23" s="27" t="s">
        <v>101</v>
      </c>
      <c r="M23" s="27" t="s">
        <v>203</v>
      </c>
      <c r="N23" s="27" t="s">
        <v>103</v>
      </c>
      <c r="O23">
        <v>0</v>
      </c>
      <c r="P23">
        <v>0</v>
      </c>
      <c r="Q23" s="27" t="s">
        <v>119</v>
      </c>
      <c r="R23" s="27" t="s">
        <v>120</v>
      </c>
      <c r="S23" s="27" t="s">
        <v>121</v>
      </c>
      <c r="T23" s="27" t="s">
        <v>119</v>
      </c>
      <c r="U23" s="27" t="s">
        <v>120</v>
      </c>
      <c r="V23" s="27" t="s">
        <v>126</v>
      </c>
      <c r="W23" s="27" t="s">
        <v>203</v>
      </c>
      <c r="X23" s="5">
        <v>43182</v>
      </c>
      <c r="Y23" s="5">
        <v>43182</v>
      </c>
      <c r="Z23" s="31">
        <v>16</v>
      </c>
      <c r="AA23" s="16">
        <v>805.19</v>
      </c>
      <c r="AB23" s="7">
        <f>401.74+75.86+327.59</f>
        <v>805.19</v>
      </c>
      <c r="AD23" s="19" t="s">
        <v>182</v>
      </c>
      <c r="AE23">
        <v>16</v>
      </c>
      <c r="AF23" s="19" t="s">
        <v>197</v>
      </c>
      <c r="AG23" s="27" t="s">
        <v>114</v>
      </c>
      <c r="AH23" s="5">
        <v>43312</v>
      </c>
      <c r="AI23" s="5">
        <v>43312</v>
      </c>
      <c r="AJ23" s="27" t="s">
        <v>198</v>
      </c>
      <c r="AK23" s="27"/>
      <c r="AL23" s="27"/>
      <c r="AM23" s="27"/>
    </row>
    <row r="24" spans="1:41" ht="26.25">
      <c r="A24">
        <v>2018</v>
      </c>
      <c r="B24" s="5">
        <v>43191</v>
      </c>
      <c r="C24" s="5">
        <v>43281</v>
      </c>
      <c r="D24" s="27" t="s">
        <v>91</v>
      </c>
      <c r="E24" s="27">
        <v>4361</v>
      </c>
      <c r="F24" s="9" t="s">
        <v>158</v>
      </c>
      <c r="G24" s="9" t="s">
        <v>140</v>
      </c>
      <c r="H24" s="11" t="s">
        <v>136</v>
      </c>
      <c r="I24" s="10" t="s">
        <v>141</v>
      </c>
      <c r="J24" s="10" t="s">
        <v>142</v>
      </c>
      <c r="K24" s="10" t="s">
        <v>143</v>
      </c>
      <c r="L24" s="27" t="s">
        <v>101</v>
      </c>
      <c r="M24" s="10" t="s">
        <v>145</v>
      </c>
      <c r="N24" s="27" t="s">
        <v>103</v>
      </c>
      <c r="O24">
        <v>0</v>
      </c>
      <c r="P24">
        <v>0</v>
      </c>
      <c r="Q24" s="27" t="s">
        <v>119</v>
      </c>
      <c r="R24" s="27" t="s">
        <v>120</v>
      </c>
      <c r="S24" s="27" t="s">
        <v>121</v>
      </c>
      <c r="T24" s="27" t="s">
        <v>119</v>
      </c>
      <c r="U24" s="27" t="s">
        <v>120</v>
      </c>
      <c r="V24" s="27" t="s">
        <v>126</v>
      </c>
      <c r="W24" s="10" t="s">
        <v>145</v>
      </c>
      <c r="X24" s="5">
        <v>43200</v>
      </c>
      <c r="Y24" s="5">
        <v>43200</v>
      </c>
      <c r="Z24">
        <v>17</v>
      </c>
      <c r="AA24" s="16">
        <v>1640.34</v>
      </c>
      <c r="AB24" s="7">
        <f>663+75.86+401.74+401.74+98</f>
        <v>1640.34</v>
      </c>
      <c r="AD24" s="19" t="s">
        <v>182</v>
      </c>
      <c r="AE24">
        <v>17</v>
      </c>
      <c r="AF24" s="19" t="s">
        <v>197</v>
      </c>
      <c r="AG24" s="27" t="s">
        <v>114</v>
      </c>
      <c r="AH24" s="5">
        <v>43312</v>
      </c>
      <c r="AI24" s="5">
        <v>43312</v>
      </c>
      <c r="AJ24" s="27" t="s">
        <v>198</v>
      </c>
    </row>
    <row r="25" spans="1:41" ht="40.5" customHeight="1">
      <c r="A25">
        <v>2018</v>
      </c>
      <c r="B25" s="5">
        <v>43191</v>
      </c>
      <c r="C25" s="5">
        <v>43281</v>
      </c>
      <c r="D25" s="27" t="s">
        <v>90</v>
      </c>
      <c r="E25">
        <v>11</v>
      </c>
      <c r="F25" s="9" t="s">
        <v>155</v>
      </c>
      <c r="G25" s="9" t="s">
        <v>204</v>
      </c>
      <c r="H25" s="9" t="s">
        <v>155</v>
      </c>
      <c r="I25" s="9" t="s">
        <v>172</v>
      </c>
      <c r="J25" s="9" t="s">
        <v>205</v>
      </c>
      <c r="K25" s="9" t="s">
        <v>206</v>
      </c>
      <c r="L25" s="9" t="s">
        <v>101</v>
      </c>
      <c r="M25" s="9" t="s">
        <v>207</v>
      </c>
      <c r="N25" s="9" t="s">
        <v>103</v>
      </c>
      <c r="O25">
        <v>0</v>
      </c>
      <c r="P25">
        <v>0</v>
      </c>
      <c r="Q25" s="9" t="s">
        <v>119</v>
      </c>
      <c r="R25" s="9" t="s">
        <v>120</v>
      </c>
      <c r="S25" s="9" t="s">
        <v>121</v>
      </c>
      <c r="T25" s="9" t="s">
        <v>119</v>
      </c>
      <c r="U25" s="9" t="s">
        <v>120</v>
      </c>
      <c r="V25" s="27" t="s">
        <v>126</v>
      </c>
      <c r="W25" s="9" t="s">
        <v>207</v>
      </c>
      <c r="X25" s="5">
        <v>43207</v>
      </c>
      <c r="Y25" s="5">
        <v>43207</v>
      </c>
      <c r="Z25">
        <v>18</v>
      </c>
      <c r="AA25" s="16">
        <v>837.94</v>
      </c>
      <c r="AB25">
        <f>172.41+401.74+263.79</f>
        <v>837.94</v>
      </c>
      <c r="AD25" s="19" t="s">
        <v>182</v>
      </c>
      <c r="AE25">
        <v>18</v>
      </c>
      <c r="AF25" s="19" t="s">
        <v>197</v>
      </c>
      <c r="AG25" s="28" t="s">
        <v>114</v>
      </c>
      <c r="AH25" s="5">
        <v>43312</v>
      </c>
      <c r="AI25" s="5">
        <v>43312</v>
      </c>
      <c r="AJ25" s="28" t="s">
        <v>198</v>
      </c>
    </row>
    <row r="26" spans="1:41">
      <c r="A26">
        <v>2018</v>
      </c>
      <c r="B26" s="5">
        <v>43191</v>
      </c>
      <c r="C26" s="5">
        <v>43281</v>
      </c>
      <c r="D26" s="28" t="s">
        <v>90</v>
      </c>
      <c r="E26" s="28">
        <v>31</v>
      </c>
      <c r="F26" s="28" t="s">
        <v>208</v>
      </c>
      <c r="G26" s="9" t="s">
        <v>135</v>
      </c>
      <c r="H26" s="28" t="s">
        <v>209</v>
      </c>
      <c r="I26" s="28" t="s">
        <v>122</v>
      </c>
      <c r="J26" s="28" t="s">
        <v>123</v>
      </c>
      <c r="K26" s="28" t="s">
        <v>124</v>
      </c>
      <c r="L26" s="28" t="s">
        <v>101</v>
      </c>
      <c r="M26" s="28" t="s">
        <v>210</v>
      </c>
      <c r="N26" s="28" t="s">
        <v>103</v>
      </c>
      <c r="O26">
        <v>0</v>
      </c>
      <c r="P26">
        <v>0</v>
      </c>
      <c r="Q26" s="9" t="s">
        <v>119</v>
      </c>
      <c r="R26" s="9" t="s">
        <v>120</v>
      </c>
      <c r="S26" s="9" t="s">
        <v>121</v>
      </c>
      <c r="T26" s="9" t="s">
        <v>119</v>
      </c>
      <c r="U26" s="9" t="s">
        <v>120</v>
      </c>
      <c r="V26" s="28" t="s">
        <v>126</v>
      </c>
      <c r="W26" s="28" t="s">
        <v>210</v>
      </c>
      <c r="X26" s="5">
        <v>43207</v>
      </c>
      <c r="Y26" s="5">
        <v>43207</v>
      </c>
      <c r="Z26">
        <v>19</v>
      </c>
      <c r="AA26">
        <v>215.52</v>
      </c>
      <c r="AB26" s="28">
        <f>120.69+94.83</f>
        <v>215.51999999999998</v>
      </c>
      <c r="AC26" s="28"/>
      <c r="AD26" s="19" t="s">
        <v>182</v>
      </c>
      <c r="AE26">
        <v>19</v>
      </c>
      <c r="AF26" s="19" t="s">
        <v>197</v>
      </c>
      <c r="AG26" s="28" t="s">
        <v>114</v>
      </c>
      <c r="AH26" s="5">
        <v>43312</v>
      </c>
      <c r="AI26" s="5">
        <v>43312</v>
      </c>
      <c r="AJ26" s="28" t="s">
        <v>198</v>
      </c>
    </row>
    <row r="27" spans="1:41" ht="26.25">
      <c r="A27" s="28">
        <v>2018</v>
      </c>
      <c r="B27" s="5">
        <v>43191</v>
      </c>
      <c r="C27" s="5">
        <v>43281</v>
      </c>
      <c r="D27" s="28" t="s">
        <v>91</v>
      </c>
      <c r="E27" s="28">
        <v>4542</v>
      </c>
      <c r="F27" s="28" t="s">
        <v>176</v>
      </c>
      <c r="G27" s="9" t="s">
        <v>140</v>
      </c>
      <c r="H27" s="11" t="s">
        <v>136</v>
      </c>
      <c r="I27" s="28" t="s">
        <v>177</v>
      </c>
      <c r="J27" s="28" t="s">
        <v>178</v>
      </c>
      <c r="K27" s="28" t="s">
        <v>179</v>
      </c>
      <c r="L27" s="28" t="s">
        <v>101</v>
      </c>
      <c r="M27" s="28" t="s">
        <v>211</v>
      </c>
      <c r="N27" s="28" t="s">
        <v>103</v>
      </c>
      <c r="O27" s="28">
        <v>0</v>
      </c>
      <c r="P27" s="28">
        <v>0</v>
      </c>
      <c r="Q27" s="28" t="s">
        <v>119</v>
      </c>
      <c r="R27" s="28" t="s">
        <v>120</v>
      </c>
      <c r="S27" s="28" t="s">
        <v>121</v>
      </c>
      <c r="T27" s="28" t="s">
        <v>119</v>
      </c>
      <c r="U27" s="28" t="s">
        <v>120</v>
      </c>
      <c r="V27" s="28" t="s">
        <v>126</v>
      </c>
      <c r="W27" s="28" t="s">
        <v>211</v>
      </c>
      <c r="X27" s="5">
        <v>43208</v>
      </c>
      <c r="Y27" s="5">
        <v>43208</v>
      </c>
      <c r="Z27" s="28">
        <v>20</v>
      </c>
      <c r="AA27" s="16">
        <v>401.74</v>
      </c>
      <c r="AB27" s="7">
        <v>0</v>
      </c>
      <c r="AC27" s="28"/>
      <c r="AD27" s="19" t="s">
        <v>182</v>
      </c>
      <c r="AE27" s="28">
        <v>20</v>
      </c>
      <c r="AF27" s="19" t="s">
        <v>197</v>
      </c>
      <c r="AG27" s="28" t="s">
        <v>114</v>
      </c>
      <c r="AH27" s="5">
        <v>43312</v>
      </c>
      <c r="AI27" s="5">
        <v>43312</v>
      </c>
      <c r="AJ27" s="28" t="s">
        <v>198</v>
      </c>
      <c r="AK27" s="28"/>
      <c r="AL27" s="28"/>
      <c r="AM27" s="28"/>
      <c r="AN27" s="28"/>
      <c r="AO27" s="28"/>
    </row>
    <row r="28" spans="1:41" ht="26.25">
      <c r="A28">
        <v>2018</v>
      </c>
      <c r="B28" s="5">
        <v>43191</v>
      </c>
      <c r="C28" s="5">
        <v>43281</v>
      </c>
      <c r="D28" s="28" t="s">
        <v>90</v>
      </c>
      <c r="F28" s="28" t="s">
        <v>212</v>
      </c>
      <c r="G28" s="9" t="s">
        <v>140</v>
      </c>
      <c r="H28" s="11" t="s">
        <v>136</v>
      </c>
      <c r="I28" s="28" t="s">
        <v>213</v>
      </c>
      <c r="J28" s="28" t="s">
        <v>214</v>
      </c>
      <c r="K28" s="28" t="s">
        <v>215</v>
      </c>
      <c r="L28" s="28" t="s">
        <v>101</v>
      </c>
      <c r="M28" s="28" t="s">
        <v>211</v>
      </c>
      <c r="N28" s="29" t="s">
        <v>103</v>
      </c>
      <c r="O28" s="28">
        <v>0</v>
      </c>
      <c r="P28" s="28">
        <v>0</v>
      </c>
      <c r="Q28" s="28" t="s">
        <v>119</v>
      </c>
      <c r="R28" s="28" t="s">
        <v>120</v>
      </c>
      <c r="S28" s="28" t="s">
        <v>121</v>
      </c>
      <c r="T28" s="28" t="s">
        <v>119</v>
      </c>
      <c r="U28" s="28" t="s">
        <v>120</v>
      </c>
      <c r="V28" s="28" t="s">
        <v>126</v>
      </c>
      <c r="W28" s="28" t="s">
        <v>211</v>
      </c>
      <c r="X28" s="5">
        <v>43208</v>
      </c>
      <c r="Y28" s="5">
        <v>43208</v>
      </c>
      <c r="Z28">
        <v>21</v>
      </c>
      <c r="AA28" s="16">
        <v>999.67</v>
      </c>
      <c r="AB28">
        <f>560+401.74+37.93</f>
        <v>999.67</v>
      </c>
      <c r="AD28" s="19" t="s">
        <v>182</v>
      </c>
      <c r="AE28" s="28">
        <v>21</v>
      </c>
      <c r="AF28" s="19" t="s">
        <v>197</v>
      </c>
      <c r="AG28" s="28" t="s">
        <v>114</v>
      </c>
      <c r="AH28" s="5">
        <v>43312</v>
      </c>
      <c r="AI28" s="5">
        <v>43312</v>
      </c>
      <c r="AJ28" s="28" t="s">
        <v>198</v>
      </c>
      <c r="AK28" s="28"/>
      <c r="AL28" s="28"/>
    </row>
    <row r="29" spans="1:41">
      <c r="A29" s="29">
        <v>2018</v>
      </c>
      <c r="B29" s="5">
        <v>43191</v>
      </c>
      <c r="C29" s="5">
        <v>43281</v>
      </c>
      <c r="D29" s="29" t="s">
        <v>90</v>
      </c>
      <c r="E29" s="29">
        <v>31</v>
      </c>
      <c r="F29" s="29" t="s">
        <v>157</v>
      </c>
      <c r="G29" s="9" t="s">
        <v>135</v>
      </c>
      <c r="H29" s="29" t="s">
        <v>155</v>
      </c>
      <c r="I29" s="29" t="s">
        <v>122</v>
      </c>
      <c r="J29" s="29" t="s">
        <v>123</v>
      </c>
      <c r="K29" s="29" t="s">
        <v>124</v>
      </c>
      <c r="L29" s="29" t="s">
        <v>101</v>
      </c>
      <c r="M29" s="29" t="s">
        <v>216</v>
      </c>
      <c r="N29" s="29" t="s">
        <v>103</v>
      </c>
      <c r="O29" s="29">
        <v>0</v>
      </c>
      <c r="P29" s="29">
        <v>0</v>
      </c>
      <c r="Q29" s="29" t="s">
        <v>119</v>
      </c>
      <c r="R29" s="29" t="s">
        <v>120</v>
      </c>
      <c r="S29" s="29" t="s">
        <v>121</v>
      </c>
      <c r="T29" s="29" t="s">
        <v>119</v>
      </c>
      <c r="U29" s="29" t="s">
        <v>120</v>
      </c>
      <c r="V29" s="29" t="s">
        <v>126</v>
      </c>
      <c r="W29" s="29" t="s">
        <v>216</v>
      </c>
      <c r="X29" s="5">
        <v>43195</v>
      </c>
      <c r="Y29" s="5">
        <v>43195</v>
      </c>
      <c r="Z29" s="29">
        <v>22</v>
      </c>
      <c r="AA29" s="16">
        <v>1762.21</v>
      </c>
      <c r="AB29" s="29">
        <f>75.86+401.74+276+1008.62</f>
        <v>1762.22</v>
      </c>
      <c r="AC29" s="29"/>
      <c r="AD29" s="19" t="s">
        <v>182</v>
      </c>
      <c r="AE29" s="29">
        <v>22</v>
      </c>
      <c r="AF29" s="19" t="s">
        <v>197</v>
      </c>
      <c r="AG29" s="29" t="s">
        <v>114</v>
      </c>
      <c r="AH29" s="5">
        <v>43312</v>
      </c>
      <c r="AI29" s="5">
        <v>43312</v>
      </c>
      <c r="AJ29" s="29" t="s">
        <v>198</v>
      </c>
      <c r="AK29" s="29"/>
      <c r="AL29" s="29"/>
    </row>
    <row r="30" spans="1:41" ht="26.25">
      <c r="A30">
        <v>2018</v>
      </c>
      <c r="B30" s="5">
        <v>43191</v>
      </c>
      <c r="C30" s="5">
        <v>43281</v>
      </c>
      <c r="D30" s="30" t="s">
        <v>90</v>
      </c>
      <c r="E30" s="29">
        <v>31</v>
      </c>
      <c r="F30" s="29" t="s">
        <v>148</v>
      </c>
      <c r="G30" s="9" t="s">
        <v>135</v>
      </c>
      <c r="H30" s="11" t="s">
        <v>136</v>
      </c>
      <c r="I30" s="29" t="s">
        <v>127</v>
      </c>
      <c r="J30" s="29" t="s">
        <v>128</v>
      </c>
      <c r="K30" s="29" t="s">
        <v>131</v>
      </c>
      <c r="L30" s="29" t="s">
        <v>101</v>
      </c>
      <c r="M30" s="29" t="s">
        <v>217</v>
      </c>
      <c r="N30" s="29" t="s">
        <v>103</v>
      </c>
      <c r="O30">
        <v>0</v>
      </c>
      <c r="P30">
        <v>0</v>
      </c>
      <c r="Q30" s="29" t="s">
        <v>119</v>
      </c>
      <c r="R30" s="29" t="s">
        <v>120</v>
      </c>
      <c r="S30" s="29" t="s">
        <v>121</v>
      </c>
      <c r="T30" s="29" t="s">
        <v>119</v>
      </c>
      <c r="U30" s="29" t="s">
        <v>120</v>
      </c>
      <c r="V30" s="29" t="s">
        <v>126</v>
      </c>
      <c r="W30" s="29" t="s">
        <v>217</v>
      </c>
      <c r="X30" s="5">
        <v>43195</v>
      </c>
      <c r="Y30" s="5">
        <v>43195</v>
      </c>
      <c r="Z30">
        <v>23</v>
      </c>
      <c r="AA30" s="16">
        <v>1637.93</v>
      </c>
      <c r="AB30">
        <v>0</v>
      </c>
      <c r="AD30" s="19" t="s">
        <v>182</v>
      </c>
      <c r="AE30" s="29">
        <v>23</v>
      </c>
      <c r="AF30" s="19" t="s">
        <v>197</v>
      </c>
      <c r="AG30" s="29" t="s">
        <v>114</v>
      </c>
      <c r="AH30" s="5">
        <v>43312</v>
      </c>
      <c r="AI30" s="5">
        <v>43312</v>
      </c>
      <c r="AJ30" s="29" t="s">
        <v>198</v>
      </c>
      <c r="AK30" s="29"/>
      <c r="AL30" s="29"/>
    </row>
    <row r="31" spans="1:41">
      <c r="A31" s="29">
        <v>2018</v>
      </c>
      <c r="B31" s="5">
        <v>43191</v>
      </c>
      <c r="C31" s="5">
        <v>43281</v>
      </c>
      <c r="D31" s="29" t="s">
        <v>90</v>
      </c>
      <c r="E31" s="29">
        <v>31</v>
      </c>
      <c r="F31" s="42" t="s">
        <v>157</v>
      </c>
      <c r="G31" s="9" t="s">
        <v>135</v>
      </c>
      <c r="H31" s="29" t="s">
        <v>155</v>
      </c>
      <c r="I31" s="29" t="s">
        <v>122</v>
      </c>
      <c r="J31" s="29" t="s">
        <v>123</v>
      </c>
      <c r="K31" s="29" t="s">
        <v>124</v>
      </c>
      <c r="L31" s="29" t="s">
        <v>101</v>
      </c>
      <c r="M31" s="42" t="s">
        <v>313</v>
      </c>
      <c r="N31" s="29" t="s">
        <v>103</v>
      </c>
      <c r="O31" s="29">
        <v>6</v>
      </c>
      <c r="P31" s="29">
        <v>1500</v>
      </c>
      <c r="Q31" s="29" t="s">
        <v>119</v>
      </c>
      <c r="R31" s="29" t="s">
        <v>120</v>
      </c>
      <c r="S31" s="29" t="s">
        <v>121</v>
      </c>
      <c r="T31" s="29" t="s">
        <v>119</v>
      </c>
      <c r="U31" s="29" t="s">
        <v>120</v>
      </c>
      <c r="V31" s="29" t="s">
        <v>126</v>
      </c>
      <c r="W31" s="29" t="s">
        <v>218</v>
      </c>
      <c r="X31" s="5">
        <v>43210</v>
      </c>
      <c r="Y31" s="5">
        <v>43210</v>
      </c>
      <c r="Z31">
        <v>24</v>
      </c>
      <c r="AA31" s="16">
        <v>2002.53</v>
      </c>
      <c r="AB31">
        <f>554.24+327.59+401.74+317.24+151.72+250</f>
        <v>2002.53</v>
      </c>
      <c r="AD31" s="19" t="s">
        <v>182</v>
      </c>
      <c r="AE31" s="29">
        <v>24</v>
      </c>
      <c r="AF31" s="19" t="s">
        <v>197</v>
      </c>
      <c r="AG31" s="29" t="s">
        <v>114</v>
      </c>
      <c r="AH31" s="5">
        <v>43312</v>
      </c>
      <c r="AI31" s="5">
        <v>43312</v>
      </c>
      <c r="AJ31" s="29" t="s">
        <v>198</v>
      </c>
      <c r="AK31" s="29"/>
    </row>
    <row r="32" spans="1:41" ht="26.25">
      <c r="A32">
        <v>2018</v>
      </c>
      <c r="B32" s="5">
        <v>43191</v>
      </c>
      <c r="C32" s="5">
        <v>43281</v>
      </c>
      <c r="D32" s="29" t="s">
        <v>90</v>
      </c>
      <c r="E32">
        <v>31</v>
      </c>
      <c r="F32" s="29" t="s">
        <v>230</v>
      </c>
      <c r="G32" s="9" t="s">
        <v>135</v>
      </c>
      <c r="H32" s="11" t="s">
        <v>219</v>
      </c>
      <c r="I32" s="29" t="s">
        <v>220</v>
      </c>
      <c r="J32" s="29" t="s">
        <v>221</v>
      </c>
      <c r="K32" s="29" t="s">
        <v>222</v>
      </c>
      <c r="L32" s="29" t="s">
        <v>101</v>
      </c>
      <c r="M32" s="29" t="s">
        <v>223</v>
      </c>
      <c r="N32" s="29" t="s">
        <v>103</v>
      </c>
      <c r="O32">
        <v>0</v>
      </c>
      <c r="P32">
        <v>0</v>
      </c>
      <c r="Q32" s="29" t="s">
        <v>119</v>
      </c>
      <c r="R32" s="29" t="s">
        <v>120</v>
      </c>
      <c r="S32" s="29" t="s">
        <v>121</v>
      </c>
      <c r="T32" s="29" t="s">
        <v>119</v>
      </c>
      <c r="U32" s="29" t="s">
        <v>120</v>
      </c>
      <c r="V32" s="29" t="s">
        <v>224</v>
      </c>
      <c r="W32" s="29" t="s">
        <v>223</v>
      </c>
      <c r="X32" s="5">
        <v>43213</v>
      </c>
      <c r="Y32" s="5">
        <v>43213</v>
      </c>
      <c r="Z32">
        <v>25</v>
      </c>
      <c r="AA32" s="16">
        <v>512.08000000000004</v>
      </c>
      <c r="AB32">
        <v>0</v>
      </c>
      <c r="AD32" s="19" t="s">
        <v>182</v>
      </c>
      <c r="AE32" s="33">
        <v>25</v>
      </c>
      <c r="AF32" s="19" t="s">
        <v>197</v>
      </c>
      <c r="AG32" s="29" t="s">
        <v>114</v>
      </c>
      <c r="AH32" s="5">
        <v>43312</v>
      </c>
      <c r="AI32" s="5">
        <v>43312</v>
      </c>
      <c r="AJ32" s="29" t="s">
        <v>198</v>
      </c>
    </row>
    <row r="33" spans="1:40">
      <c r="A33">
        <v>2018</v>
      </c>
      <c r="B33" s="5">
        <v>43191</v>
      </c>
      <c r="C33" s="5">
        <v>43281</v>
      </c>
      <c r="D33" s="29" t="s">
        <v>90</v>
      </c>
      <c r="E33" s="9">
        <v>31</v>
      </c>
      <c r="F33" s="9" t="s">
        <v>225</v>
      </c>
      <c r="G33" s="9" t="s">
        <v>226</v>
      </c>
      <c r="H33" s="9" t="s">
        <v>155</v>
      </c>
      <c r="I33" s="10" t="s">
        <v>227</v>
      </c>
      <c r="J33" s="10" t="s">
        <v>228</v>
      </c>
      <c r="K33" s="10" t="s">
        <v>229</v>
      </c>
      <c r="L33" s="10" t="s">
        <v>101</v>
      </c>
      <c r="M33" s="10" t="s">
        <v>231</v>
      </c>
      <c r="N33" s="10" t="s">
        <v>103</v>
      </c>
      <c r="O33">
        <v>0</v>
      </c>
      <c r="P33">
        <v>0</v>
      </c>
      <c r="Q33" s="10" t="s">
        <v>119</v>
      </c>
      <c r="R33" s="10" t="s">
        <v>120</v>
      </c>
      <c r="S33" s="10" t="s">
        <v>121</v>
      </c>
      <c r="T33" s="10" t="s">
        <v>119</v>
      </c>
      <c r="U33" s="10" t="s">
        <v>120</v>
      </c>
      <c r="V33" s="29" t="s">
        <v>126</v>
      </c>
      <c r="W33" s="10" t="s">
        <v>231</v>
      </c>
      <c r="X33" s="5">
        <v>43210</v>
      </c>
      <c r="Y33" s="5">
        <v>43210</v>
      </c>
      <c r="Z33">
        <v>26</v>
      </c>
      <c r="AA33" s="16">
        <v>482.59</v>
      </c>
      <c r="AB33">
        <v>0</v>
      </c>
      <c r="AD33" s="19" t="s">
        <v>182</v>
      </c>
      <c r="AE33" s="33">
        <v>26</v>
      </c>
      <c r="AF33" s="19" t="s">
        <v>197</v>
      </c>
      <c r="AG33" s="29" t="s">
        <v>114</v>
      </c>
      <c r="AH33" s="5">
        <v>43312</v>
      </c>
      <c r="AI33" s="5">
        <v>43312</v>
      </c>
      <c r="AJ33" s="29" t="s">
        <v>198</v>
      </c>
    </row>
    <row r="34" spans="1:40" s="33" customFormat="1" ht="26.25">
      <c r="A34" s="33">
        <v>2018</v>
      </c>
      <c r="B34" s="5">
        <v>43191</v>
      </c>
      <c r="C34" s="5">
        <v>43281</v>
      </c>
      <c r="D34" s="33" t="s">
        <v>90</v>
      </c>
      <c r="E34" s="33">
        <v>31</v>
      </c>
      <c r="F34" s="9" t="s">
        <v>234</v>
      </c>
      <c r="G34" s="9" t="s">
        <v>226</v>
      </c>
      <c r="H34" s="11" t="s">
        <v>150</v>
      </c>
      <c r="I34" s="10" t="s">
        <v>235</v>
      </c>
      <c r="J34" s="10" t="s">
        <v>236</v>
      </c>
      <c r="K34" s="10" t="s">
        <v>237</v>
      </c>
      <c r="L34" s="10" t="s">
        <v>101</v>
      </c>
      <c r="M34" s="10" t="s">
        <v>238</v>
      </c>
      <c r="N34" s="10" t="s">
        <v>103</v>
      </c>
      <c r="O34" s="33">
        <v>0</v>
      </c>
      <c r="P34" s="33">
        <v>0</v>
      </c>
      <c r="Q34" s="10" t="s">
        <v>119</v>
      </c>
      <c r="R34" s="10" t="s">
        <v>120</v>
      </c>
      <c r="S34" s="10" t="s">
        <v>121</v>
      </c>
      <c r="T34" s="10" t="s">
        <v>119</v>
      </c>
      <c r="U34" s="10" t="s">
        <v>120</v>
      </c>
      <c r="V34" s="33" t="s">
        <v>126</v>
      </c>
      <c r="W34" s="10" t="s">
        <v>238</v>
      </c>
      <c r="X34" s="5">
        <v>43220</v>
      </c>
      <c r="Y34" s="5">
        <v>43220</v>
      </c>
      <c r="Z34" s="33">
        <v>27</v>
      </c>
      <c r="AA34" s="16">
        <v>1060.72</v>
      </c>
      <c r="AB34" s="33">
        <v>0</v>
      </c>
      <c r="AD34" s="19" t="s">
        <v>182</v>
      </c>
      <c r="AE34" s="33">
        <v>27</v>
      </c>
      <c r="AF34" s="19" t="s">
        <v>197</v>
      </c>
      <c r="AG34" s="33" t="s">
        <v>114</v>
      </c>
      <c r="AH34" s="5">
        <v>43312</v>
      </c>
      <c r="AI34" s="5">
        <v>43312</v>
      </c>
      <c r="AJ34" s="33" t="s">
        <v>198</v>
      </c>
    </row>
    <row r="35" spans="1:40" s="33" customFormat="1">
      <c r="A35" s="33">
        <v>2018</v>
      </c>
      <c r="B35" s="5">
        <v>43191</v>
      </c>
      <c r="C35" s="5">
        <v>43281</v>
      </c>
      <c r="D35" s="33" t="s">
        <v>90</v>
      </c>
      <c r="E35" s="9">
        <v>31</v>
      </c>
      <c r="F35" s="9" t="s">
        <v>133</v>
      </c>
      <c r="G35" s="9" t="s">
        <v>226</v>
      </c>
      <c r="H35" s="9" t="s">
        <v>155</v>
      </c>
      <c r="I35" s="10" t="s">
        <v>239</v>
      </c>
      <c r="J35" s="10" t="s">
        <v>240</v>
      </c>
      <c r="K35" s="10" t="s">
        <v>241</v>
      </c>
      <c r="L35" s="10" t="s">
        <v>101</v>
      </c>
      <c r="M35" s="10" t="s">
        <v>242</v>
      </c>
      <c r="N35" s="10" t="s">
        <v>103</v>
      </c>
      <c r="O35" s="33">
        <v>0</v>
      </c>
      <c r="P35" s="33">
        <v>0</v>
      </c>
      <c r="Q35" s="10" t="s">
        <v>119</v>
      </c>
      <c r="R35" s="10" t="s">
        <v>120</v>
      </c>
      <c r="S35" s="10" t="s">
        <v>121</v>
      </c>
      <c r="T35" s="10" t="s">
        <v>119</v>
      </c>
      <c r="U35" s="10" t="s">
        <v>120</v>
      </c>
      <c r="V35" s="33" t="s">
        <v>126</v>
      </c>
      <c r="W35" s="10" t="s">
        <v>242</v>
      </c>
      <c r="X35" s="5">
        <v>43215</v>
      </c>
      <c r="Y35" s="5">
        <v>43215</v>
      </c>
      <c r="Z35" s="33">
        <v>28</v>
      </c>
      <c r="AA35" s="16">
        <v>581.74</v>
      </c>
      <c r="AB35" s="33">
        <v>0</v>
      </c>
      <c r="AD35" s="19" t="s">
        <v>182</v>
      </c>
      <c r="AE35" s="33">
        <v>28</v>
      </c>
      <c r="AF35" s="19" t="s">
        <v>197</v>
      </c>
      <c r="AG35" s="33" t="s">
        <v>114</v>
      </c>
      <c r="AH35" s="5">
        <v>43312</v>
      </c>
      <c r="AI35" s="5">
        <v>43312</v>
      </c>
      <c r="AJ35" s="33" t="s">
        <v>198</v>
      </c>
    </row>
    <row r="36" spans="1:40" s="33" customFormat="1">
      <c r="A36" s="33">
        <v>2018</v>
      </c>
      <c r="B36" s="5">
        <v>43191</v>
      </c>
      <c r="C36" s="5">
        <v>43281</v>
      </c>
      <c r="D36" s="33" t="s">
        <v>90</v>
      </c>
      <c r="E36" s="9">
        <v>31</v>
      </c>
      <c r="F36" s="9" t="s">
        <v>225</v>
      </c>
      <c r="G36" s="9" t="s">
        <v>226</v>
      </c>
      <c r="H36" s="9" t="s">
        <v>155</v>
      </c>
      <c r="I36" s="10" t="s">
        <v>227</v>
      </c>
      <c r="J36" s="10" t="s">
        <v>228</v>
      </c>
      <c r="K36" s="10" t="s">
        <v>229</v>
      </c>
      <c r="L36" s="10" t="s">
        <v>101</v>
      </c>
      <c r="M36" s="10" t="s">
        <v>243</v>
      </c>
      <c r="N36" s="10" t="s">
        <v>103</v>
      </c>
      <c r="O36" s="33">
        <v>0</v>
      </c>
      <c r="P36" s="33">
        <v>0</v>
      </c>
      <c r="Q36" s="10" t="s">
        <v>119</v>
      </c>
      <c r="R36" s="10" t="s">
        <v>120</v>
      </c>
      <c r="S36" s="10" t="s">
        <v>121</v>
      </c>
      <c r="T36" s="10" t="s">
        <v>119</v>
      </c>
      <c r="U36" s="10" t="s">
        <v>120</v>
      </c>
      <c r="V36" s="33" t="s">
        <v>126</v>
      </c>
      <c r="W36" s="10" t="s">
        <v>243</v>
      </c>
      <c r="X36" s="5">
        <v>43234</v>
      </c>
      <c r="Y36" s="5">
        <v>43234</v>
      </c>
      <c r="Z36" s="33">
        <v>29</v>
      </c>
      <c r="AA36" s="16">
        <v>448.45</v>
      </c>
      <c r="AB36" s="33">
        <v>0</v>
      </c>
      <c r="AD36" s="19" t="s">
        <v>182</v>
      </c>
      <c r="AE36" s="33">
        <v>29</v>
      </c>
      <c r="AF36" s="19" t="s">
        <v>197</v>
      </c>
      <c r="AG36" s="33" t="s">
        <v>114</v>
      </c>
      <c r="AH36" s="5">
        <v>43312</v>
      </c>
      <c r="AI36" s="5">
        <v>43312</v>
      </c>
      <c r="AJ36" s="33" t="s">
        <v>198</v>
      </c>
    </row>
    <row r="37" spans="1:40" s="33" customFormat="1" ht="26.25">
      <c r="A37" s="33">
        <v>2018</v>
      </c>
      <c r="B37" s="5">
        <v>43191</v>
      </c>
      <c r="C37" s="5">
        <v>43281</v>
      </c>
      <c r="D37" s="33" t="s">
        <v>90</v>
      </c>
      <c r="E37" s="9">
        <v>31</v>
      </c>
      <c r="F37" s="9" t="s">
        <v>234</v>
      </c>
      <c r="G37" s="9" t="s">
        <v>226</v>
      </c>
      <c r="H37" s="11" t="s">
        <v>150</v>
      </c>
      <c r="I37" s="10" t="s">
        <v>235</v>
      </c>
      <c r="J37" s="10" t="s">
        <v>236</v>
      </c>
      <c r="K37" s="10" t="s">
        <v>237</v>
      </c>
      <c r="L37" s="10" t="s">
        <v>101</v>
      </c>
      <c r="M37" s="10" t="s">
        <v>238</v>
      </c>
      <c r="N37" s="10" t="s">
        <v>103</v>
      </c>
      <c r="O37" s="33">
        <v>0</v>
      </c>
      <c r="P37" s="33">
        <v>0</v>
      </c>
      <c r="Q37" s="10" t="s">
        <v>119</v>
      </c>
      <c r="R37" s="10" t="s">
        <v>120</v>
      </c>
      <c r="S37" s="10" t="s">
        <v>121</v>
      </c>
      <c r="T37" s="10" t="s">
        <v>119</v>
      </c>
      <c r="U37" s="10" t="s">
        <v>120</v>
      </c>
      <c r="V37" s="33" t="s">
        <v>126</v>
      </c>
      <c r="W37" s="10" t="s">
        <v>238</v>
      </c>
      <c r="X37" s="5">
        <v>43234</v>
      </c>
      <c r="Y37" s="5">
        <v>43234</v>
      </c>
      <c r="Z37" s="33">
        <v>30</v>
      </c>
      <c r="AA37" s="16">
        <v>2264.0300000000002</v>
      </c>
      <c r="AB37" s="33">
        <v>0</v>
      </c>
      <c r="AD37" s="19" t="s">
        <v>182</v>
      </c>
      <c r="AE37" s="33">
        <v>30</v>
      </c>
      <c r="AF37" s="19" t="s">
        <v>197</v>
      </c>
      <c r="AG37" s="33" t="s">
        <v>114</v>
      </c>
      <c r="AH37" s="5">
        <v>43312</v>
      </c>
      <c r="AI37" s="5">
        <v>43312</v>
      </c>
      <c r="AJ37" s="33" t="s">
        <v>198</v>
      </c>
    </row>
    <row r="38" spans="1:40" s="33" customFormat="1" ht="26.25">
      <c r="A38" s="33">
        <v>2018</v>
      </c>
      <c r="B38" s="5">
        <v>43191</v>
      </c>
      <c r="C38" s="5">
        <v>43281</v>
      </c>
      <c r="D38" s="33" t="s">
        <v>90</v>
      </c>
      <c r="E38" s="33">
        <v>31</v>
      </c>
      <c r="F38" s="33" t="s">
        <v>148</v>
      </c>
      <c r="G38" s="9" t="s">
        <v>135</v>
      </c>
      <c r="H38" s="11" t="s">
        <v>136</v>
      </c>
      <c r="I38" s="33" t="s">
        <v>127</v>
      </c>
      <c r="J38" s="33" t="s">
        <v>128</v>
      </c>
      <c r="K38" s="33" t="s">
        <v>131</v>
      </c>
      <c r="L38" s="33" t="s">
        <v>101</v>
      </c>
      <c r="M38" s="33" t="s">
        <v>217</v>
      </c>
      <c r="N38" s="33" t="s">
        <v>103</v>
      </c>
      <c r="O38" s="33">
        <v>0</v>
      </c>
      <c r="P38" s="33">
        <v>0</v>
      </c>
      <c r="Q38" s="33" t="s">
        <v>119</v>
      </c>
      <c r="R38" s="33" t="s">
        <v>120</v>
      </c>
      <c r="S38" s="33" t="s">
        <v>121</v>
      </c>
      <c r="T38" s="33" t="s">
        <v>119</v>
      </c>
      <c r="U38" s="33" t="s">
        <v>120</v>
      </c>
      <c r="V38" s="33" t="s">
        <v>126</v>
      </c>
      <c r="W38" s="33" t="s">
        <v>217</v>
      </c>
      <c r="X38" s="5">
        <v>43238</v>
      </c>
      <c r="Y38" s="5">
        <v>43238</v>
      </c>
      <c r="Z38" s="33">
        <v>31</v>
      </c>
      <c r="AA38" s="16">
        <v>1293.0999999999999</v>
      </c>
      <c r="AB38" s="33">
        <v>0</v>
      </c>
      <c r="AD38" s="19" t="s">
        <v>182</v>
      </c>
      <c r="AE38" s="34">
        <v>31</v>
      </c>
      <c r="AF38" s="19" t="s">
        <v>197</v>
      </c>
      <c r="AG38" s="34" t="s">
        <v>114</v>
      </c>
      <c r="AH38" s="5">
        <v>43312</v>
      </c>
      <c r="AI38" s="5">
        <v>43312</v>
      </c>
      <c r="AJ38" s="34" t="s">
        <v>198</v>
      </c>
      <c r="AK38" s="34"/>
      <c r="AL38" s="34"/>
    </row>
    <row r="39" spans="1:40" s="34" customFormat="1" ht="26.25">
      <c r="A39" s="34">
        <v>2018</v>
      </c>
      <c r="B39" s="5">
        <v>43191</v>
      </c>
      <c r="C39" s="5">
        <v>43281</v>
      </c>
      <c r="D39" s="34" t="s">
        <v>90</v>
      </c>
      <c r="E39" s="34">
        <v>31</v>
      </c>
      <c r="F39" s="34" t="s">
        <v>148</v>
      </c>
      <c r="G39" s="9" t="s">
        <v>135</v>
      </c>
      <c r="H39" s="11" t="s">
        <v>136</v>
      </c>
      <c r="I39" s="34" t="s">
        <v>127</v>
      </c>
      <c r="J39" s="34" t="s">
        <v>128</v>
      </c>
      <c r="K39" s="34" t="s">
        <v>131</v>
      </c>
      <c r="L39" s="34" t="s">
        <v>101</v>
      </c>
      <c r="M39" s="34" t="s">
        <v>217</v>
      </c>
      <c r="N39" s="34" t="s">
        <v>103</v>
      </c>
      <c r="O39" s="34">
        <v>0</v>
      </c>
      <c r="P39" s="34">
        <v>0</v>
      </c>
      <c r="Q39" s="34" t="s">
        <v>119</v>
      </c>
      <c r="R39" s="34" t="s">
        <v>120</v>
      </c>
      <c r="S39" s="34" t="s">
        <v>121</v>
      </c>
      <c r="T39" s="34" t="s">
        <v>119</v>
      </c>
      <c r="U39" s="34" t="s">
        <v>120</v>
      </c>
      <c r="V39" s="34" t="s">
        <v>126</v>
      </c>
      <c r="W39" s="34" t="s">
        <v>217</v>
      </c>
      <c r="X39" s="5">
        <v>43245</v>
      </c>
      <c r="Y39" s="5">
        <v>43245</v>
      </c>
      <c r="Z39" s="34">
        <v>32</v>
      </c>
      <c r="AA39" s="16">
        <v>862.07</v>
      </c>
      <c r="AB39" s="34">
        <v>0</v>
      </c>
      <c r="AD39" s="19" t="s">
        <v>182</v>
      </c>
      <c r="AE39" s="34">
        <v>32</v>
      </c>
      <c r="AF39" s="19" t="s">
        <v>197</v>
      </c>
      <c r="AG39" s="34" t="s">
        <v>114</v>
      </c>
      <c r="AH39" s="5">
        <v>43312</v>
      </c>
      <c r="AI39" s="5">
        <v>43312</v>
      </c>
      <c r="AJ39" s="34" t="s">
        <v>198</v>
      </c>
    </row>
    <row r="40" spans="1:40" ht="26.25">
      <c r="A40">
        <v>2018</v>
      </c>
      <c r="B40" s="5">
        <v>43191</v>
      </c>
      <c r="C40" s="5">
        <v>43281</v>
      </c>
      <c r="D40" s="30" t="s">
        <v>91</v>
      </c>
      <c r="E40" s="30">
        <v>4361</v>
      </c>
      <c r="F40" s="9" t="s">
        <v>158</v>
      </c>
      <c r="G40" s="9" t="s">
        <v>140</v>
      </c>
      <c r="H40" s="11" t="s">
        <v>136</v>
      </c>
      <c r="I40" s="10" t="s">
        <v>141</v>
      </c>
      <c r="J40" s="10" t="s">
        <v>142</v>
      </c>
      <c r="K40" s="10" t="s">
        <v>143</v>
      </c>
      <c r="L40" s="30" t="s">
        <v>101</v>
      </c>
      <c r="M40" s="10" t="s">
        <v>232</v>
      </c>
      <c r="N40" s="30" t="s">
        <v>103</v>
      </c>
      <c r="O40" s="30">
        <v>0</v>
      </c>
      <c r="P40" s="30">
        <v>0</v>
      </c>
      <c r="Q40" s="30" t="s">
        <v>119</v>
      </c>
      <c r="R40" s="30" t="s">
        <v>120</v>
      </c>
      <c r="S40" s="30" t="s">
        <v>121</v>
      </c>
      <c r="T40" s="30" t="s">
        <v>119</v>
      </c>
      <c r="U40" s="30" t="s">
        <v>120</v>
      </c>
      <c r="V40" s="30" t="s">
        <v>126</v>
      </c>
      <c r="W40" s="10" t="s">
        <v>232</v>
      </c>
      <c r="X40" s="5">
        <v>43262</v>
      </c>
      <c r="Y40" s="5">
        <v>43262</v>
      </c>
      <c r="Z40">
        <v>33</v>
      </c>
      <c r="AA40" s="16">
        <v>307.77</v>
      </c>
      <c r="AB40">
        <v>0</v>
      </c>
      <c r="AD40" s="19" t="s">
        <v>182</v>
      </c>
      <c r="AE40" s="33">
        <v>33</v>
      </c>
      <c r="AF40" s="19" t="s">
        <v>197</v>
      </c>
      <c r="AG40" s="30" t="s">
        <v>114</v>
      </c>
      <c r="AH40" s="5">
        <v>43312</v>
      </c>
      <c r="AI40" s="5">
        <v>43312</v>
      </c>
      <c r="AJ40" s="30" t="s">
        <v>198</v>
      </c>
      <c r="AK40" s="30"/>
    </row>
    <row r="41" spans="1:40" s="33" customFormat="1" ht="29.25" customHeight="1">
      <c r="A41" s="33">
        <v>2018</v>
      </c>
      <c r="B41" s="5">
        <v>43191</v>
      </c>
      <c r="C41" s="5">
        <v>43281</v>
      </c>
      <c r="D41" s="33" t="s">
        <v>90</v>
      </c>
      <c r="E41" s="33">
        <v>31</v>
      </c>
      <c r="F41" s="9" t="s">
        <v>234</v>
      </c>
      <c r="G41" s="9" t="s">
        <v>226</v>
      </c>
      <c r="H41" s="11" t="s">
        <v>150</v>
      </c>
      <c r="I41" s="10" t="s">
        <v>235</v>
      </c>
      <c r="J41" s="10" t="s">
        <v>236</v>
      </c>
      <c r="K41" s="10" t="s">
        <v>237</v>
      </c>
      <c r="L41" s="10" t="s">
        <v>101</v>
      </c>
      <c r="M41" s="10" t="s">
        <v>232</v>
      </c>
      <c r="N41" s="10" t="s">
        <v>103</v>
      </c>
      <c r="O41" s="33">
        <v>0</v>
      </c>
      <c r="P41" s="33">
        <v>0</v>
      </c>
      <c r="Q41" s="33" t="s">
        <v>119</v>
      </c>
      <c r="R41" s="33" t="s">
        <v>120</v>
      </c>
      <c r="S41" s="33" t="s">
        <v>121</v>
      </c>
      <c r="T41" s="33" t="s">
        <v>119</v>
      </c>
      <c r="U41" s="33" t="s">
        <v>120</v>
      </c>
      <c r="V41" s="33" t="s">
        <v>126</v>
      </c>
      <c r="W41" s="10" t="s">
        <v>232</v>
      </c>
      <c r="X41" s="5">
        <v>43264</v>
      </c>
      <c r="Y41" s="5">
        <v>43264</v>
      </c>
      <c r="Z41" s="33">
        <v>34</v>
      </c>
      <c r="AA41" s="16">
        <v>339.66</v>
      </c>
      <c r="AB41" s="33">
        <v>0</v>
      </c>
      <c r="AD41" s="19" t="s">
        <v>182</v>
      </c>
      <c r="AE41" s="33">
        <v>34</v>
      </c>
      <c r="AF41" s="19" t="s">
        <v>197</v>
      </c>
      <c r="AG41" s="33" t="s">
        <v>114</v>
      </c>
      <c r="AH41" s="5">
        <v>43312</v>
      </c>
      <c r="AI41" s="5">
        <v>43312</v>
      </c>
      <c r="AJ41" s="33" t="s">
        <v>198</v>
      </c>
    </row>
    <row r="42" spans="1:40" s="33" customFormat="1" ht="29.25" customHeight="1">
      <c r="A42" s="33">
        <v>2018</v>
      </c>
      <c r="B42" s="5">
        <v>43191</v>
      </c>
      <c r="C42" s="5">
        <v>43281</v>
      </c>
      <c r="D42" s="33" t="s">
        <v>90</v>
      </c>
      <c r="E42" s="33">
        <v>31</v>
      </c>
      <c r="F42" s="9" t="s">
        <v>234</v>
      </c>
      <c r="G42" s="9" t="s">
        <v>226</v>
      </c>
      <c r="H42" s="11" t="s">
        <v>150</v>
      </c>
      <c r="I42" s="10" t="s">
        <v>235</v>
      </c>
      <c r="J42" s="10" t="s">
        <v>236</v>
      </c>
      <c r="K42" s="10" t="s">
        <v>237</v>
      </c>
      <c r="L42" s="10" t="s">
        <v>101</v>
      </c>
      <c r="M42" s="10" t="s">
        <v>232</v>
      </c>
      <c r="N42" s="10" t="s">
        <v>103</v>
      </c>
      <c r="O42" s="33">
        <v>0</v>
      </c>
      <c r="P42" s="33">
        <v>0</v>
      </c>
      <c r="Q42" s="10" t="s">
        <v>119</v>
      </c>
      <c r="R42" s="10" t="s">
        <v>120</v>
      </c>
      <c r="S42" s="10" t="s">
        <v>121</v>
      </c>
      <c r="T42" s="10" t="s">
        <v>119</v>
      </c>
      <c r="U42" s="10" t="s">
        <v>120</v>
      </c>
      <c r="V42" s="33" t="s">
        <v>126</v>
      </c>
      <c r="W42" s="10" t="s">
        <v>232</v>
      </c>
      <c r="X42" s="5">
        <v>43263</v>
      </c>
      <c r="Y42" s="5">
        <v>43263</v>
      </c>
      <c r="Z42" s="33">
        <v>35</v>
      </c>
      <c r="AA42" s="16">
        <v>414.67</v>
      </c>
      <c r="AB42" s="33">
        <v>0</v>
      </c>
      <c r="AD42" s="19" t="s">
        <v>182</v>
      </c>
      <c r="AE42" s="33">
        <v>35</v>
      </c>
      <c r="AF42" s="19" t="s">
        <v>197</v>
      </c>
      <c r="AG42" s="33" t="s">
        <v>114</v>
      </c>
      <c r="AH42" s="5">
        <v>43312</v>
      </c>
      <c r="AI42" s="5">
        <v>43312</v>
      </c>
      <c r="AJ42" s="33" t="s">
        <v>198</v>
      </c>
    </row>
    <row r="43" spans="1:40" ht="26.25">
      <c r="A43" s="30">
        <v>2018</v>
      </c>
      <c r="B43" s="5">
        <v>43191</v>
      </c>
      <c r="C43" s="5">
        <v>43281</v>
      </c>
      <c r="D43" s="30" t="s">
        <v>91</v>
      </c>
      <c r="E43" s="30">
        <v>4361</v>
      </c>
      <c r="F43" s="9" t="s">
        <v>158</v>
      </c>
      <c r="G43" s="9" t="s">
        <v>140</v>
      </c>
      <c r="H43" s="11" t="s">
        <v>136</v>
      </c>
      <c r="I43" s="10" t="s">
        <v>141</v>
      </c>
      <c r="J43" s="10" t="s">
        <v>142</v>
      </c>
      <c r="K43" s="10" t="s">
        <v>143</v>
      </c>
      <c r="L43" s="30" t="s">
        <v>101</v>
      </c>
      <c r="M43" s="10" t="s">
        <v>232</v>
      </c>
      <c r="N43" s="30" t="s">
        <v>103</v>
      </c>
      <c r="O43" s="30">
        <v>0</v>
      </c>
      <c r="P43" s="30">
        <v>0</v>
      </c>
      <c r="Q43" s="30" t="s">
        <v>119</v>
      </c>
      <c r="R43" s="30" t="s">
        <v>120</v>
      </c>
      <c r="S43" s="30" t="s">
        <v>121</v>
      </c>
      <c r="T43" s="30" t="s">
        <v>119</v>
      </c>
      <c r="U43" s="30" t="s">
        <v>120</v>
      </c>
      <c r="V43" s="30" t="s">
        <v>126</v>
      </c>
      <c r="W43" s="10" t="s">
        <v>232</v>
      </c>
      <c r="X43" s="5">
        <v>43264</v>
      </c>
      <c r="Y43" s="5">
        <v>43264</v>
      </c>
      <c r="Z43" s="30">
        <v>36</v>
      </c>
      <c r="AA43" s="16">
        <v>294.83999999999997</v>
      </c>
      <c r="AB43" s="30">
        <v>0</v>
      </c>
      <c r="AC43" s="30"/>
      <c r="AD43" s="19" t="s">
        <v>182</v>
      </c>
      <c r="AE43" s="33">
        <v>36</v>
      </c>
      <c r="AF43" s="19" t="s">
        <v>197</v>
      </c>
      <c r="AG43" s="30" t="s">
        <v>114</v>
      </c>
      <c r="AH43" s="5">
        <v>43312</v>
      </c>
      <c r="AI43" s="5">
        <v>43312</v>
      </c>
      <c r="AJ43" s="30" t="s">
        <v>198</v>
      </c>
    </row>
    <row r="44" spans="1:40">
      <c r="A44" s="32">
        <v>2018</v>
      </c>
      <c r="B44" s="5">
        <v>43191</v>
      </c>
      <c r="C44" s="5">
        <v>43281</v>
      </c>
      <c r="D44" s="32" t="s">
        <v>90</v>
      </c>
      <c r="E44">
        <v>31</v>
      </c>
      <c r="F44" s="32" t="s">
        <v>157</v>
      </c>
      <c r="G44" s="9" t="s">
        <v>135</v>
      </c>
      <c r="H44" s="32" t="s">
        <v>155</v>
      </c>
      <c r="I44" s="32" t="s">
        <v>122</v>
      </c>
      <c r="J44" s="32" t="s">
        <v>123</v>
      </c>
      <c r="K44" s="32" t="s">
        <v>124</v>
      </c>
      <c r="L44" s="32" t="s">
        <v>101</v>
      </c>
      <c r="M44" s="10" t="s">
        <v>233</v>
      </c>
      <c r="N44" s="32" t="s">
        <v>103</v>
      </c>
      <c r="O44">
        <v>0</v>
      </c>
      <c r="P44">
        <v>0</v>
      </c>
      <c r="Q44" s="32" t="s">
        <v>119</v>
      </c>
      <c r="R44" s="32" t="s">
        <v>120</v>
      </c>
      <c r="S44" s="32" t="s">
        <v>121</v>
      </c>
      <c r="T44" s="32" t="s">
        <v>119</v>
      </c>
      <c r="U44" s="32" t="s">
        <v>120</v>
      </c>
      <c r="V44" s="32" t="s">
        <v>126</v>
      </c>
      <c r="W44" s="10" t="s">
        <v>233</v>
      </c>
      <c r="X44" s="5">
        <v>43259</v>
      </c>
      <c r="Y44" s="5">
        <v>43259</v>
      </c>
      <c r="Z44">
        <v>37</v>
      </c>
      <c r="AA44" s="32">
        <v>1494.51</v>
      </c>
      <c r="AB44">
        <v>0</v>
      </c>
      <c r="AD44" s="19" t="s">
        <v>182</v>
      </c>
      <c r="AE44" s="33">
        <v>37</v>
      </c>
      <c r="AF44" s="19" t="s">
        <v>197</v>
      </c>
      <c r="AG44" s="32" t="s">
        <v>114</v>
      </c>
      <c r="AH44" s="5">
        <v>43312</v>
      </c>
      <c r="AI44" s="5">
        <v>43312</v>
      </c>
      <c r="AJ44" s="32" t="s">
        <v>198</v>
      </c>
      <c r="AK44" s="32"/>
      <c r="AL44" s="32"/>
      <c r="AM44" s="32"/>
      <c r="AN44" s="32"/>
    </row>
    <row r="45" spans="1:40" ht="26.25">
      <c r="A45">
        <v>2018</v>
      </c>
      <c r="B45" s="5">
        <v>43191</v>
      </c>
      <c r="C45" s="5">
        <v>43281</v>
      </c>
      <c r="D45" s="35" t="s">
        <v>91</v>
      </c>
      <c r="F45" s="9" t="s">
        <v>225</v>
      </c>
      <c r="G45" s="9" t="s">
        <v>247</v>
      </c>
      <c r="H45" s="35" t="s">
        <v>155</v>
      </c>
      <c r="I45" s="10" t="s">
        <v>244</v>
      </c>
      <c r="J45" s="37" t="s">
        <v>245</v>
      </c>
      <c r="K45" s="10" t="s">
        <v>286</v>
      </c>
      <c r="L45" s="37" t="s">
        <v>101</v>
      </c>
      <c r="M45" s="37" t="s">
        <v>246</v>
      </c>
      <c r="N45" s="37" t="s">
        <v>103</v>
      </c>
      <c r="O45">
        <v>0</v>
      </c>
      <c r="P45">
        <v>0</v>
      </c>
      <c r="Q45" s="35" t="s">
        <v>119</v>
      </c>
      <c r="R45" s="35" t="s">
        <v>120</v>
      </c>
      <c r="S45" s="35" t="s">
        <v>121</v>
      </c>
      <c r="T45" s="35" t="s">
        <v>119</v>
      </c>
      <c r="U45" s="35" t="s">
        <v>120</v>
      </c>
      <c r="V45" s="35" t="s">
        <v>126</v>
      </c>
      <c r="W45" s="37" t="s">
        <v>246</v>
      </c>
      <c r="X45" s="5">
        <v>43255</v>
      </c>
      <c r="Y45" s="5">
        <v>43255</v>
      </c>
      <c r="Z45">
        <v>38</v>
      </c>
      <c r="AA45" s="16">
        <v>429.66</v>
      </c>
      <c r="AB45">
        <v>0</v>
      </c>
      <c r="AD45" s="19" t="s">
        <v>182</v>
      </c>
      <c r="AE45" s="35">
        <v>38</v>
      </c>
      <c r="AF45" s="19" t="s">
        <v>197</v>
      </c>
      <c r="AG45" s="35" t="s">
        <v>114</v>
      </c>
      <c r="AH45" s="5">
        <v>43312</v>
      </c>
      <c r="AI45" s="5">
        <v>43312</v>
      </c>
      <c r="AJ45" s="35" t="s">
        <v>198</v>
      </c>
    </row>
    <row r="46" spans="1:40" s="35" customFormat="1" ht="26.25">
      <c r="A46" s="35">
        <v>2018</v>
      </c>
      <c r="B46" s="5">
        <v>43191</v>
      </c>
      <c r="C46" s="5">
        <v>43281</v>
      </c>
      <c r="D46" s="35" t="s">
        <v>90</v>
      </c>
      <c r="E46" s="35">
        <v>31</v>
      </c>
      <c r="F46" s="9" t="s">
        <v>234</v>
      </c>
      <c r="G46" s="9" t="s">
        <v>226</v>
      </c>
      <c r="H46" s="11" t="s">
        <v>150</v>
      </c>
      <c r="I46" s="10" t="s">
        <v>235</v>
      </c>
      <c r="J46" s="10" t="s">
        <v>236</v>
      </c>
      <c r="K46" s="10" t="s">
        <v>237</v>
      </c>
      <c r="L46" s="10" t="s">
        <v>101</v>
      </c>
      <c r="M46" s="37" t="s">
        <v>248</v>
      </c>
      <c r="N46" s="37" t="s">
        <v>103</v>
      </c>
      <c r="O46" s="35">
        <v>0</v>
      </c>
      <c r="P46" s="35">
        <v>0</v>
      </c>
      <c r="Q46" s="35" t="s">
        <v>119</v>
      </c>
      <c r="R46" s="35" t="s">
        <v>120</v>
      </c>
      <c r="S46" s="35" t="s">
        <v>121</v>
      </c>
      <c r="T46" s="35" t="s">
        <v>119</v>
      </c>
      <c r="U46" s="35" t="s">
        <v>120</v>
      </c>
      <c r="V46" s="35" t="s">
        <v>126</v>
      </c>
      <c r="W46" s="37" t="s">
        <v>248</v>
      </c>
      <c r="X46" s="5">
        <v>43256</v>
      </c>
      <c r="Y46" s="5">
        <v>43256</v>
      </c>
      <c r="Z46" s="35">
        <v>39</v>
      </c>
      <c r="AA46" s="16">
        <v>293.11</v>
      </c>
      <c r="AB46" s="35">
        <v>0</v>
      </c>
      <c r="AD46" s="19" t="s">
        <v>182</v>
      </c>
      <c r="AE46" s="35">
        <v>39</v>
      </c>
      <c r="AF46" s="19" t="s">
        <v>197</v>
      </c>
      <c r="AG46" s="35" t="s">
        <v>114</v>
      </c>
      <c r="AH46" s="5">
        <v>43312</v>
      </c>
      <c r="AI46" s="5">
        <v>43312</v>
      </c>
      <c r="AJ46" s="35" t="s">
        <v>198</v>
      </c>
    </row>
    <row r="47" spans="1:40" s="35" customFormat="1" ht="26.25">
      <c r="A47" s="35">
        <v>2018</v>
      </c>
      <c r="B47" s="5">
        <v>43191</v>
      </c>
      <c r="C47" s="5">
        <v>43281</v>
      </c>
      <c r="D47" s="36" t="s">
        <v>90</v>
      </c>
      <c r="E47" s="35">
        <v>21</v>
      </c>
      <c r="F47" s="36" t="s">
        <v>252</v>
      </c>
      <c r="G47" s="9" t="s">
        <v>253</v>
      </c>
      <c r="H47" s="11" t="s">
        <v>251</v>
      </c>
      <c r="I47" s="36" t="s">
        <v>249</v>
      </c>
      <c r="J47" s="36" t="s">
        <v>250</v>
      </c>
      <c r="K47" s="36" t="s">
        <v>254</v>
      </c>
      <c r="L47" s="37" t="s">
        <v>101</v>
      </c>
      <c r="M47" s="37" t="s">
        <v>248</v>
      </c>
      <c r="N47" s="37" t="s">
        <v>103</v>
      </c>
      <c r="O47" s="35">
        <v>0</v>
      </c>
      <c r="P47" s="35">
        <v>0</v>
      </c>
      <c r="Q47" s="36" t="s">
        <v>119</v>
      </c>
      <c r="R47" s="36" t="s">
        <v>120</v>
      </c>
      <c r="S47" s="36" t="s">
        <v>121</v>
      </c>
      <c r="T47" s="36" t="s">
        <v>119</v>
      </c>
      <c r="U47" s="36" t="s">
        <v>120</v>
      </c>
      <c r="V47" s="36" t="s">
        <v>126</v>
      </c>
      <c r="W47" s="37" t="s">
        <v>248</v>
      </c>
      <c r="X47" s="5">
        <v>43272</v>
      </c>
      <c r="Y47" s="5">
        <v>43272</v>
      </c>
      <c r="Z47" s="35">
        <v>40</v>
      </c>
      <c r="AA47" s="16">
        <v>410.35</v>
      </c>
      <c r="AB47" s="35">
        <v>0</v>
      </c>
      <c r="AD47" s="19" t="s">
        <v>182</v>
      </c>
      <c r="AE47" s="35">
        <v>40</v>
      </c>
      <c r="AF47" s="19" t="s">
        <v>197</v>
      </c>
      <c r="AG47" s="35" t="s">
        <v>114</v>
      </c>
      <c r="AH47" s="5">
        <v>43312</v>
      </c>
      <c r="AI47" s="5">
        <v>43312</v>
      </c>
      <c r="AJ47" s="35" t="s">
        <v>198</v>
      </c>
    </row>
    <row r="48" spans="1:40" ht="45" customHeight="1">
      <c r="A48" s="48">
        <v>2018</v>
      </c>
      <c r="B48" s="5">
        <v>43282</v>
      </c>
      <c r="C48" s="5">
        <v>43373</v>
      </c>
      <c r="D48" s="39" t="s">
        <v>90</v>
      </c>
      <c r="E48">
        <v>21</v>
      </c>
      <c r="F48" s="9" t="s">
        <v>281</v>
      </c>
      <c r="G48" s="9" t="s">
        <v>280</v>
      </c>
      <c r="H48" s="11" t="s">
        <v>150</v>
      </c>
      <c r="I48" s="10" t="s">
        <v>282</v>
      </c>
      <c r="J48" s="38" t="s">
        <v>283</v>
      </c>
      <c r="K48" s="10" t="s">
        <v>284</v>
      </c>
      <c r="L48" s="38" t="s">
        <v>101</v>
      </c>
      <c r="M48" s="37" t="s">
        <v>285</v>
      </c>
      <c r="N48" s="37" t="s">
        <v>103</v>
      </c>
      <c r="O48">
        <v>0</v>
      </c>
      <c r="P48">
        <v>0</v>
      </c>
      <c r="Q48" s="38" t="s">
        <v>119</v>
      </c>
      <c r="R48" s="38" t="s">
        <v>120</v>
      </c>
      <c r="S48" s="38" t="s">
        <v>121</v>
      </c>
      <c r="T48" s="38" t="s">
        <v>119</v>
      </c>
      <c r="U48" s="38" t="s">
        <v>120</v>
      </c>
      <c r="V48" s="38" t="s">
        <v>126</v>
      </c>
      <c r="W48" s="37" t="s">
        <v>285</v>
      </c>
      <c r="X48" s="5">
        <v>43309</v>
      </c>
      <c r="Y48" s="5">
        <v>43309</v>
      </c>
      <c r="Z48">
        <v>41</v>
      </c>
      <c r="AA48">
        <v>439.67</v>
      </c>
      <c r="AB48">
        <v>0</v>
      </c>
      <c r="AD48" s="19" t="s">
        <v>182</v>
      </c>
      <c r="AE48">
        <v>41</v>
      </c>
      <c r="AF48" s="19" t="s">
        <v>197</v>
      </c>
      <c r="AG48" s="38" t="s">
        <v>114</v>
      </c>
      <c r="AH48" s="5">
        <v>43388</v>
      </c>
      <c r="AI48" s="5">
        <v>43388</v>
      </c>
      <c r="AJ48" s="38" t="s">
        <v>198</v>
      </c>
    </row>
    <row r="49" spans="1:41" ht="26.25">
      <c r="A49">
        <v>2018</v>
      </c>
      <c r="B49" s="5">
        <v>43282</v>
      </c>
      <c r="C49" s="5">
        <v>43373</v>
      </c>
      <c r="D49" s="39" t="s">
        <v>91</v>
      </c>
      <c r="F49" s="9" t="s">
        <v>225</v>
      </c>
      <c r="G49" s="9" t="s">
        <v>247</v>
      </c>
      <c r="H49" s="38" t="s">
        <v>155</v>
      </c>
      <c r="I49" s="10" t="s">
        <v>244</v>
      </c>
      <c r="J49" s="37" t="s">
        <v>245</v>
      </c>
      <c r="K49" s="10" t="s">
        <v>286</v>
      </c>
      <c r="L49" s="37" t="s">
        <v>101</v>
      </c>
      <c r="M49" s="37" t="s">
        <v>246</v>
      </c>
      <c r="N49" s="37" t="s">
        <v>103</v>
      </c>
      <c r="O49" s="38">
        <v>0</v>
      </c>
      <c r="P49" s="38">
        <v>0</v>
      </c>
      <c r="Q49" s="38" t="s">
        <v>119</v>
      </c>
      <c r="R49" s="38" t="s">
        <v>120</v>
      </c>
      <c r="S49" s="38" t="s">
        <v>121</v>
      </c>
      <c r="T49" s="38" t="s">
        <v>119</v>
      </c>
      <c r="U49" s="38" t="s">
        <v>120</v>
      </c>
      <c r="V49" s="38" t="s">
        <v>126</v>
      </c>
      <c r="W49" s="37" t="s">
        <v>246</v>
      </c>
      <c r="X49" s="5">
        <v>43284</v>
      </c>
      <c r="Y49" s="5">
        <v>43284</v>
      </c>
      <c r="Z49">
        <v>42</v>
      </c>
      <c r="AA49" s="16">
        <v>393.11</v>
      </c>
      <c r="AB49">
        <v>0</v>
      </c>
      <c r="AD49" s="19" t="s">
        <v>182</v>
      </c>
      <c r="AE49" s="39">
        <v>42</v>
      </c>
      <c r="AF49" s="19" t="s">
        <v>197</v>
      </c>
      <c r="AG49" s="39" t="s">
        <v>114</v>
      </c>
      <c r="AH49" s="5">
        <v>43388</v>
      </c>
      <c r="AI49" s="5">
        <v>43388</v>
      </c>
      <c r="AJ49" s="39" t="s">
        <v>198</v>
      </c>
      <c r="AK49" s="39"/>
      <c r="AL49" s="39"/>
      <c r="AM49" s="39"/>
      <c r="AN49" s="39"/>
    </row>
    <row r="50" spans="1:41" ht="55.5" customHeight="1">
      <c r="A50">
        <v>2018</v>
      </c>
      <c r="B50" s="5">
        <v>43282</v>
      </c>
      <c r="C50" s="5">
        <v>43373</v>
      </c>
      <c r="D50" s="39" t="s">
        <v>90</v>
      </c>
      <c r="E50" s="39">
        <v>21</v>
      </c>
      <c r="F50" s="9" t="s">
        <v>281</v>
      </c>
      <c r="G50" s="9" t="s">
        <v>280</v>
      </c>
      <c r="H50" s="11" t="s">
        <v>150</v>
      </c>
      <c r="I50" s="10" t="s">
        <v>282</v>
      </c>
      <c r="J50" s="39" t="s">
        <v>283</v>
      </c>
      <c r="K50" s="10" t="s">
        <v>284</v>
      </c>
      <c r="L50" s="39" t="s">
        <v>101</v>
      </c>
      <c r="M50" s="37" t="s">
        <v>300</v>
      </c>
      <c r="N50" s="37" t="s">
        <v>103</v>
      </c>
      <c r="O50">
        <v>0</v>
      </c>
      <c r="P50">
        <v>0</v>
      </c>
      <c r="Q50" s="39" t="s">
        <v>119</v>
      </c>
      <c r="R50" s="39" t="s">
        <v>120</v>
      </c>
      <c r="S50" s="39" t="s">
        <v>121</v>
      </c>
      <c r="T50" s="39" t="s">
        <v>119</v>
      </c>
      <c r="U50" s="39" t="s">
        <v>129</v>
      </c>
      <c r="V50" s="39" t="s">
        <v>129</v>
      </c>
      <c r="W50" s="37" t="s">
        <v>287</v>
      </c>
      <c r="X50" s="5">
        <v>43331</v>
      </c>
      <c r="Y50" s="5">
        <v>43271</v>
      </c>
      <c r="Z50">
        <v>43</v>
      </c>
      <c r="AA50" s="16">
        <v>5180.18</v>
      </c>
      <c r="AB50" s="39">
        <v>0</v>
      </c>
      <c r="AC50" s="39"/>
      <c r="AD50" s="19" t="s">
        <v>182</v>
      </c>
      <c r="AE50" s="39">
        <v>43</v>
      </c>
      <c r="AF50" s="19" t="s">
        <v>197</v>
      </c>
      <c r="AG50" s="39" t="s">
        <v>114</v>
      </c>
      <c r="AH50" s="5">
        <v>43388</v>
      </c>
      <c r="AI50" s="5">
        <v>43388</v>
      </c>
      <c r="AJ50" s="39" t="s">
        <v>198</v>
      </c>
      <c r="AK50" s="39"/>
    </row>
    <row r="51" spans="1:41" ht="41.25" customHeight="1">
      <c r="A51">
        <v>2018</v>
      </c>
      <c r="B51" s="5">
        <v>43282</v>
      </c>
      <c r="C51" s="5">
        <v>43373</v>
      </c>
      <c r="D51" s="40" t="s">
        <v>90</v>
      </c>
      <c r="E51" s="40">
        <v>31</v>
      </c>
      <c r="F51" s="9" t="s">
        <v>288</v>
      </c>
      <c r="G51" s="9" t="s">
        <v>226</v>
      </c>
      <c r="H51" s="11" t="s">
        <v>289</v>
      </c>
      <c r="I51" s="10" t="s">
        <v>290</v>
      </c>
      <c r="J51" s="40" t="s">
        <v>291</v>
      </c>
      <c r="K51" s="10" t="s">
        <v>292</v>
      </c>
      <c r="L51" s="40" t="s">
        <v>101</v>
      </c>
      <c r="M51" s="37" t="s">
        <v>293</v>
      </c>
      <c r="N51" s="37" t="s">
        <v>103</v>
      </c>
      <c r="O51">
        <v>0</v>
      </c>
      <c r="P51">
        <v>0</v>
      </c>
      <c r="Q51" s="40" t="s">
        <v>119</v>
      </c>
      <c r="R51" s="40" t="s">
        <v>120</v>
      </c>
      <c r="S51" s="40" t="s">
        <v>121</v>
      </c>
      <c r="T51" s="40" t="s">
        <v>119</v>
      </c>
      <c r="U51" s="40" t="s">
        <v>294</v>
      </c>
      <c r="V51" s="40" t="s">
        <v>295</v>
      </c>
      <c r="W51" s="37" t="s">
        <v>293</v>
      </c>
      <c r="X51" s="5">
        <v>43301</v>
      </c>
      <c r="Y51" s="5">
        <v>43305</v>
      </c>
      <c r="Z51">
        <v>44</v>
      </c>
      <c r="AA51" s="16">
        <v>2086.1999999999998</v>
      </c>
      <c r="AB51">
        <v>0</v>
      </c>
      <c r="AD51" s="19" t="s">
        <v>182</v>
      </c>
      <c r="AE51">
        <v>44</v>
      </c>
      <c r="AF51" s="19" t="s">
        <v>197</v>
      </c>
      <c r="AG51" s="53" t="s">
        <v>114</v>
      </c>
      <c r="AH51" s="5">
        <v>43388</v>
      </c>
      <c r="AI51" s="5">
        <v>43388</v>
      </c>
      <c r="AJ51" s="40" t="s">
        <v>198</v>
      </c>
    </row>
    <row r="52" spans="1:41" ht="26.25">
      <c r="A52">
        <v>2018</v>
      </c>
      <c r="B52" s="5">
        <v>43282</v>
      </c>
      <c r="C52" s="5">
        <v>43373</v>
      </c>
      <c r="D52" s="41" t="s">
        <v>90</v>
      </c>
      <c r="E52" s="41">
        <v>21</v>
      </c>
      <c r="F52" s="42" t="s">
        <v>306</v>
      </c>
      <c r="G52" s="9" t="s">
        <v>253</v>
      </c>
      <c r="H52" s="11" t="s">
        <v>289</v>
      </c>
      <c r="I52" s="41" t="s">
        <v>296</v>
      </c>
      <c r="J52" s="10" t="s">
        <v>297</v>
      </c>
      <c r="K52" s="10" t="s">
        <v>298</v>
      </c>
      <c r="L52" s="41" t="s">
        <v>101</v>
      </c>
      <c r="M52" s="37" t="s">
        <v>299</v>
      </c>
      <c r="N52" s="37" t="s">
        <v>103</v>
      </c>
      <c r="O52">
        <v>0</v>
      </c>
      <c r="P52">
        <v>0</v>
      </c>
      <c r="Q52" s="41" t="s">
        <v>119</v>
      </c>
      <c r="R52" s="41" t="s">
        <v>120</v>
      </c>
      <c r="S52" s="41" t="s">
        <v>121</v>
      </c>
      <c r="T52" s="41" t="s">
        <v>119</v>
      </c>
      <c r="U52" s="41" t="s">
        <v>120</v>
      </c>
      <c r="V52" s="41" t="s">
        <v>126</v>
      </c>
      <c r="W52" s="37" t="s">
        <v>299</v>
      </c>
      <c r="X52" s="5">
        <v>43318</v>
      </c>
      <c r="Y52" s="5">
        <v>43318</v>
      </c>
      <c r="Z52">
        <v>45</v>
      </c>
      <c r="AA52" s="16">
        <v>189.66</v>
      </c>
      <c r="AB52" s="41">
        <v>0</v>
      </c>
      <c r="AD52" s="19" t="s">
        <v>182</v>
      </c>
      <c r="AE52" s="41">
        <v>45</v>
      </c>
      <c r="AF52" s="19" t="s">
        <v>197</v>
      </c>
      <c r="AG52" s="53" t="s">
        <v>114</v>
      </c>
      <c r="AH52" s="5">
        <v>43388</v>
      </c>
      <c r="AI52" s="5">
        <v>43388</v>
      </c>
      <c r="AJ52" s="41" t="s">
        <v>198</v>
      </c>
      <c r="AK52" s="41"/>
      <c r="AL52" s="41"/>
      <c r="AM52" s="41"/>
    </row>
    <row r="53" spans="1:41" ht="39">
      <c r="A53">
        <v>2018</v>
      </c>
      <c r="B53" s="5">
        <v>43282</v>
      </c>
      <c r="C53" s="5">
        <v>43373</v>
      </c>
      <c r="D53" s="42" t="s">
        <v>94</v>
      </c>
      <c r="E53" s="44">
        <v>3083</v>
      </c>
      <c r="F53" s="9" t="s">
        <v>301</v>
      </c>
      <c r="G53" s="9" t="s">
        <v>94</v>
      </c>
      <c r="H53" s="11" t="s">
        <v>136</v>
      </c>
      <c r="I53" s="10" t="s">
        <v>302</v>
      </c>
      <c r="J53" s="10" t="s">
        <v>303</v>
      </c>
      <c r="K53" s="10" t="s">
        <v>304</v>
      </c>
      <c r="L53" s="10" t="s">
        <v>101</v>
      </c>
      <c r="M53" s="37" t="s">
        <v>305</v>
      </c>
      <c r="N53" s="37" t="s">
        <v>103</v>
      </c>
      <c r="O53">
        <v>0</v>
      </c>
      <c r="P53">
        <v>0</v>
      </c>
      <c r="Q53" s="42" t="s">
        <v>119</v>
      </c>
      <c r="R53" s="42" t="s">
        <v>120</v>
      </c>
      <c r="S53" s="42" t="s">
        <v>121</v>
      </c>
      <c r="T53" s="42" t="s">
        <v>119</v>
      </c>
      <c r="U53" s="42" t="s">
        <v>129</v>
      </c>
      <c r="V53" s="42" t="s">
        <v>129</v>
      </c>
      <c r="W53" s="37" t="s">
        <v>305</v>
      </c>
      <c r="X53" s="5">
        <v>43292</v>
      </c>
      <c r="Y53" s="5">
        <v>43292</v>
      </c>
      <c r="Z53">
        <v>46</v>
      </c>
      <c r="AA53" s="16">
        <v>2237.56</v>
      </c>
      <c r="AB53">
        <v>0</v>
      </c>
      <c r="AD53" s="19" t="s">
        <v>182</v>
      </c>
      <c r="AE53" s="42">
        <v>46</v>
      </c>
      <c r="AF53" s="19" t="s">
        <v>197</v>
      </c>
      <c r="AG53" s="53" t="s">
        <v>114</v>
      </c>
      <c r="AH53" s="5">
        <v>43388</v>
      </c>
      <c r="AI53" s="5">
        <v>43388</v>
      </c>
      <c r="AJ53" s="42" t="s">
        <v>198</v>
      </c>
      <c r="AK53" s="42"/>
    </row>
    <row r="54" spans="1:41" s="43" customFormat="1" ht="51.75">
      <c r="A54" s="45">
        <v>2018</v>
      </c>
      <c r="B54" s="5">
        <v>43282</v>
      </c>
      <c r="C54" s="5">
        <v>43373</v>
      </c>
      <c r="D54" s="43" t="s">
        <v>90</v>
      </c>
      <c r="E54" s="44">
        <v>11</v>
      </c>
      <c r="F54" s="9" t="s">
        <v>219</v>
      </c>
      <c r="G54" s="9" t="s">
        <v>322</v>
      </c>
      <c r="H54" s="9" t="s">
        <v>219</v>
      </c>
      <c r="I54" s="10" t="s">
        <v>323</v>
      </c>
      <c r="J54" s="10" t="s">
        <v>324</v>
      </c>
      <c r="K54" s="10" t="s">
        <v>325</v>
      </c>
      <c r="L54" s="10" t="s">
        <v>101</v>
      </c>
      <c r="M54" s="37" t="s">
        <v>326</v>
      </c>
      <c r="N54" s="37" t="s">
        <v>103</v>
      </c>
      <c r="O54" s="10">
        <v>0</v>
      </c>
      <c r="P54" s="43">
        <v>0</v>
      </c>
      <c r="Q54" s="45" t="s">
        <v>119</v>
      </c>
      <c r="R54" s="45" t="s">
        <v>120</v>
      </c>
      <c r="S54" s="45" t="s">
        <v>121</v>
      </c>
      <c r="T54" s="45" t="s">
        <v>119</v>
      </c>
      <c r="U54" s="45" t="s">
        <v>120</v>
      </c>
      <c r="V54" s="45" t="s">
        <v>126</v>
      </c>
      <c r="W54" s="37" t="s">
        <v>326</v>
      </c>
      <c r="X54" s="5">
        <v>43313</v>
      </c>
      <c r="Y54" s="5">
        <v>43313</v>
      </c>
      <c r="Z54" s="43">
        <v>47</v>
      </c>
      <c r="AA54" s="16">
        <v>344.84</v>
      </c>
      <c r="AB54" s="43">
        <v>0</v>
      </c>
      <c r="AD54" s="19" t="s">
        <v>182</v>
      </c>
      <c r="AE54" s="45">
        <v>47</v>
      </c>
      <c r="AF54" s="19" t="s">
        <v>197</v>
      </c>
      <c r="AG54" s="53" t="s">
        <v>114</v>
      </c>
      <c r="AH54" s="5">
        <v>43388</v>
      </c>
      <c r="AI54" s="5">
        <v>43388</v>
      </c>
      <c r="AJ54" s="45" t="s">
        <v>198</v>
      </c>
      <c r="AK54" s="45"/>
      <c r="AL54" s="45"/>
    </row>
    <row r="55" spans="1:41" s="46" customFormat="1" ht="51.75">
      <c r="A55" s="46">
        <v>2018</v>
      </c>
      <c r="B55" s="5">
        <v>43282</v>
      </c>
      <c r="C55" s="5">
        <v>43373</v>
      </c>
      <c r="D55" s="46" t="s">
        <v>91</v>
      </c>
      <c r="E55" s="44"/>
      <c r="F55" s="9" t="s">
        <v>316</v>
      </c>
      <c r="G55" s="9" t="s">
        <v>94</v>
      </c>
      <c r="H55" s="11" t="s">
        <v>251</v>
      </c>
      <c r="I55" s="10" t="s">
        <v>317</v>
      </c>
      <c r="J55" s="10" t="s">
        <v>318</v>
      </c>
      <c r="K55" s="10" t="s">
        <v>319</v>
      </c>
      <c r="L55" s="10" t="s">
        <v>101</v>
      </c>
      <c r="M55" s="37" t="s">
        <v>327</v>
      </c>
      <c r="N55" s="37" t="s">
        <v>103</v>
      </c>
      <c r="O55" s="10">
        <v>0</v>
      </c>
      <c r="P55" s="46">
        <v>0</v>
      </c>
      <c r="Q55" s="46" t="s">
        <v>119</v>
      </c>
      <c r="R55" s="46" t="s">
        <v>120</v>
      </c>
      <c r="S55" s="46" t="s">
        <v>121</v>
      </c>
      <c r="T55" s="46" t="s">
        <v>119</v>
      </c>
      <c r="U55" s="46" t="s">
        <v>120</v>
      </c>
      <c r="V55" s="46" t="s">
        <v>126</v>
      </c>
      <c r="W55" s="37" t="s">
        <v>327</v>
      </c>
      <c r="X55" s="5">
        <v>43313</v>
      </c>
      <c r="Y55" s="5">
        <v>43313</v>
      </c>
      <c r="Z55" s="46">
        <v>48</v>
      </c>
      <c r="AA55" s="16">
        <v>284.83</v>
      </c>
      <c r="AB55" s="46">
        <v>0</v>
      </c>
      <c r="AD55" s="19" t="s">
        <v>182</v>
      </c>
      <c r="AE55" s="46">
        <v>48</v>
      </c>
      <c r="AF55" s="19" t="s">
        <v>197</v>
      </c>
      <c r="AG55" s="53" t="s">
        <v>114</v>
      </c>
      <c r="AH55" s="5">
        <v>43388</v>
      </c>
      <c r="AI55" s="5">
        <v>43388</v>
      </c>
      <c r="AJ55" s="46" t="s">
        <v>198</v>
      </c>
    </row>
    <row r="56" spans="1:41" ht="42.75" customHeight="1">
      <c r="A56" s="42">
        <v>2018</v>
      </c>
      <c r="B56" s="5">
        <v>43282</v>
      </c>
      <c r="C56" s="5">
        <v>43373</v>
      </c>
      <c r="D56" s="42" t="s">
        <v>91</v>
      </c>
      <c r="E56" s="44"/>
      <c r="F56" s="9" t="s">
        <v>307</v>
      </c>
      <c r="G56" s="9" t="s">
        <v>140</v>
      </c>
      <c r="H56" s="11" t="s">
        <v>308</v>
      </c>
      <c r="I56" s="10" t="s">
        <v>309</v>
      </c>
      <c r="J56" s="42" t="s">
        <v>310</v>
      </c>
      <c r="K56" s="10" t="s">
        <v>311</v>
      </c>
      <c r="L56" s="42" t="s">
        <v>101</v>
      </c>
      <c r="M56" s="37" t="s">
        <v>314</v>
      </c>
      <c r="N56" s="37" t="s">
        <v>103</v>
      </c>
      <c r="O56">
        <v>4</v>
      </c>
      <c r="P56">
        <v>1311.71</v>
      </c>
      <c r="Q56" s="42" t="s">
        <v>119</v>
      </c>
      <c r="R56" s="42" t="s">
        <v>120</v>
      </c>
      <c r="S56" s="42" t="s">
        <v>121</v>
      </c>
      <c r="T56" s="42" t="s">
        <v>119</v>
      </c>
      <c r="U56" s="42" t="s">
        <v>120</v>
      </c>
      <c r="V56" s="42" t="s">
        <v>126</v>
      </c>
      <c r="W56" s="37" t="s">
        <v>312</v>
      </c>
      <c r="X56" s="5">
        <v>43319</v>
      </c>
      <c r="Y56" s="5">
        <v>43319</v>
      </c>
      <c r="Z56">
        <v>49</v>
      </c>
      <c r="AA56" s="42">
        <v>1311.71</v>
      </c>
      <c r="AB56">
        <v>978.44</v>
      </c>
      <c r="AD56" s="19" t="s">
        <v>182</v>
      </c>
      <c r="AE56" s="42">
        <v>49</v>
      </c>
      <c r="AF56" s="19" t="s">
        <v>197</v>
      </c>
      <c r="AG56" s="53" t="s">
        <v>114</v>
      </c>
      <c r="AH56" s="5">
        <v>43388</v>
      </c>
      <c r="AI56" s="5">
        <v>43388</v>
      </c>
      <c r="AJ56" s="42" t="s">
        <v>198</v>
      </c>
    </row>
    <row r="57" spans="1:41" ht="57.75" customHeight="1">
      <c r="A57">
        <v>2018</v>
      </c>
      <c r="B57" s="5">
        <v>43282</v>
      </c>
      <c r="C57" s="5">
        <v>43373</v>
      </c>
      <c r="D57" s="42" t="s">
        <v>90</v>
      </c>
      <c r="E57" s="42">
        <v>31</v>
      </c>
      <c r="F57" s="42" t="s">
        <v>157</v>
      </c>
      <c r="G57" s="9" t="s">
        <v>135</v>
      </c>
      <c r="H57" s="42" t="s">
        <v>155</v>
      </c>
      <c r="I57" s="42" t="s">
        <v>122</v>
      </c>
      <c r="J57" s="42" t="s">
        <v>123</v>
      </c>
      <c r="K57" s="42" t="s">
        <v>124</v>
      </c>
      <c r="L57" s="42" t="s">
        <v>101</v>
      </c>
      <c r="M57" s="37" t="s">
        <v>315</v>
      </c>
      <c r="N57" s="37" t="s">
        <v>103</v>
      </c>
      <c r="O57">
        <v>3</v>
      </c>
      <c r="P57">
        <v>984.63</v>
      </c>
      <c r="Q57" s="42" t="s">
        <v>119</v>
      </c>
      <c r="R57" s="42" t="s">
        <v>120</v>
      </c>
      <c r="S57" s="42" t="s">
        <v>121</v>
      </c>
      <c r="T57" s="42" t="s">
        <v>119</v>
      </c>
      <c r="U57" s="42" t="s">
        <v>120</v>
      </c>
      <c r="V57" s="42" t="s">
        <v>126</v>
      </c>
      <c r="W57" s="37" t="s">
        <v>315</v>
      </c>
      <c r="X57" s="5">
        <v>43319</v>
      </c>
      <c r="Y57" s="5">
        <v>43319</v>
      </c>
      <c r="Z57">
        <v>50</v>
      </c>
      <c r="AA57" s="16">
        <v>1312.84</v>
      </c>
      <c r="AB57">
        <v>0</v>
      </c>
      <c r="AD57" s="19" t="s">
        <v>182</v>
      </c>
      <c r="AE57" s="42">
        <v>50</v>
      </c>
      <c r="AF57" s="19" t="s">
        <v>197</v>
      </c>
      <c r="AG57" s="53" t="s">
        <v>114</v>
      </c>
      <c r="AH57" s="5">
        <v>43388</v>
      </c>
      <c r="AI57" s="5">
        <v>43388</v>
      </c>
      <c r="AJ57" s="42" t="s">
        <v>198</v>
      </c>
    </row>
    <row r="58" spans="1:41" s="49" customFormat="1" ht="57.75" customHeight="1">
      <c r="A58" s="49">
        <v>2018</v>
      </c>
      <c r="B58" s="5">
        <v>43282</v>
      </c>
      <c r="C58" s="5">
        <v>43373</v>
      </c>
      <c r="E58" s="49">
        <v>4542</v>
      </c>
      <c r="F58" s="49" t="s">
        <v>176</v>
      </c>
      <c r="G58" s="9" t="s">
        <v>140</v>
      </c>
      <c r="H58" s="11" t="s">
        <v>136</v>
      </c>
      <c r="I58" s="49" t="s">
        <v>177</v>
      </c>
      <c r="J58" s="49" t="s">
        <v>178</v>
      </c>
      <c r="K58" s="49" t="s">
        <v>179</v>
      </c>
      <c r="L58" s="49" t="s">
        <v>101</v>
      </c>
      <c r="M58" s="37" t="s">
        <v>315</v>
      </c>
      <c r="N58" s="37" t="s">
        <v>103</v>
      </c>
      <c r="O58" s="49">
        <v>0</v>
      </c>
      <c r="P58" s="49">
        <v>0</v>
      </c>
      <c r="Q58" s="49" t="s">
        <v>119</v>
      </c>
      <c r="R58" s="49" t="s">
        <v>120</v>
      </c>
      <c r="S58" s="49" t="s">
        <v>121</v>
      </c>
      <c r="T58" s="49" t="s">
        <v>119</v>
      </c>
      <c r="U58" s="49" t="s">
        <v>120</v>
      </c>
      <c r="V58" s="49" t="s">
        <v>126</v>
      </c>
      <c r="W58" s="37" t="s">
        <v>315</v>
      </c>
      <c r="X58" s="5">
        <v>43319</v>
      </c>
      <c r="Y58" s="5">
        <v>43319</v>
      </c>
      <c r="Z58" s="49">
        <v>51</v>
      </c>
      <c r="AA58" s="16">
        <v>1078.5999999999999</v>
      </c>
      <c r="AB58" s="49">
        <v>0</v>
      </c>
      <c r="AD58" s="19" t="s">
        <v>182</v>
      </c>
      <c r="AE58" s="49">
        <v>51</v>
      </c>
      <c r="AF58" s="19" t="s">
        <v>197</v>
      </c>
      <c r="AG58" s="53" t="s">
        <v>114</v>
      </c>
      <c r="AH58" s="5">
        <v>43388</v>
      </c>
      <c r="AI58" s="5">
        <v>43388</v>
      </c>
      <c r="AJ58" s="49" t="s">
        <v>198</v>
      </c>
    </row>
    <row r="59" spans="1:41" ht="51.75">
      <c r="A59" s="47">
        <v>2018</v>
      </c>
      <c r="B59" s="5">
        <v>43282</v>
      </c>
      <c r="C59" s="5">
        <v>43373</v>
      </c>
      <c r="D59" s="47" t="s">
        <v>90</v>
      </c>
      <c r="E59" s="44">
        <v>11</v>
      </c>
      <c r="F59" s="9" t="s">
        <v>219</v>
      </c>
      <c r="G59" s="9" t="s">
        <v>322</v>
      </c>
      <c r="H59" s="9" t="s">
        <v>219</v>
      </c>
      <c r="I59" s="10" t="s">
        <v>323</v>
      </c>
      <c r="J59" s="10" t="s">
        <v>324</v>
      </c>
      <c r="K59" s="10" t="s">
        <v>325</v>
      </c>
      <c r="L59" s="47" t="s">
        <v>101</v>
      </c>
      <c r="M59" s="37" t="s">
        <v>328</v>
      </c>
      <c r="N59" s="37" t="s">
        <v>103</v>
      </c>
      <c r="O59">
        <v>0</v>
      </c>
      <c r="P59">
        <v>0</v>
      </c>
      <c r="Q59" s="47" t="s">
        <v>119</v>
      </c>
      <c r="R59" s="47" t="s">
        <v>120</v>
      </c>
      <c r="S59" s="47" t="s">
        <v>121</v>
      </c>
      <c r="T59" s="47" t="s">
        <v>119</v>
      </c>
      <c r="U59" s="47" t="s">
        <v>120</v>
      </c>
      <c r="V59" s="47" t="s">
        <v>224</v>
      </c>
      <c r="W59" s="37" t="s">
        <v>328</v>
      </c>
      <c r="X59" s="5">
        <v>43339</v>
      </c>
      <c r="Y59" s="5">
        <v>43339</v>
      </c>
      <c r="Z59">
        <v>52</v>
      </c>
      <c r="AA59" s="16">
        <v>748.29</v>
      </c>
      <c r="AB59">
        <v>0</v>
      </c>
      <c r="AD59" s="19" t="s">
        <v>182</v>
      </c>
      <c r="AE59">
        <v>52</v>
      </c>
      <c r="AF59" s="19" t="s">
        <v>197</v>
      </c>
      <c r="AG59" s="53" t="s">
        <v>114</v>
      </c>
      <c r="AH59" s="5">
        <v>43388</v>
      </c>
      <c r="AI59" s="5">
        <v>43388</v>
      </c>
      <c r="AJ59" s="47" t="s">
        <v>198</v>
      </c>
    </row>
    <row r="60" spans="1:41" ht="39">
      <c r="A60" s="48">
        <v>2018</v>
      </c>
      <c r="B60" s="5">
        <v>43282</v>
      </c>
      <c r="C60" s="5">
        <v>43373</v>
      </c>
      <c r="D60" s="48" t="s">
        <v>94</v>
      </c>
      <c r="E60" s="44">
        <v>3083</v>
      </c>
      <c r="F60" s="9" t="s">
        <v>301</v>
      </c>
      <c r="G60" s="9" t="s">
        <v>94</v>
      </c>
      <c r="H60" s="11" t="s">
        <v>136</v>
      </c>
      <c r="I60" s="10" t="s">
        <v>302</v>
      </c>
      <c r="J60" s="10" t="s">
        <v>303</v>
      </c>
      <c r="K60" s="10" t="s">
        <v>304</v>
      </c>
      <c r="L60" s="10" t="s">
        <v>101</v>
      </c>
      <c r="M60" s="37" t="s">
        <v>329</v>
      </c>
      <c r="N60" s="37" t="s">
        <v>103</v>
      </c>
      <c r="O60" s="48">
        <v>0</v>
      </c>
      <c r="P60" s="48">
        <v>0</v>
      </c>
      <c r="Q60" s="48" t="s">
        <v>119</v>
      </c>
      <c r="R60" s="48" t="s">
        <v>120</v>
      </c>
      <c r="S60" s="48" t="s">
        <v>121</v>
      </c>
      <c r="T60" s="48" t="s">
        <v>119</v>
      </c>
      <c r="U60" s="48" t="s">
        <v>129</v>
      </c>
      <c r="V60" s="48" t="s">
        <v>129</v>
      </c>
      <c r="W60" s="37" t="s">
        <v>329</v>
      </c>
      <c r="X60" s="5">
        <v>43326</v>
      </c>
      <c r="Y60" s="5">
        <v>43326</v>
      </c>
      <c r="Z60" s="48">
        <v>53</v>
      </c>
      <c r="AA60" s="16">
        <v>3564.57</v>
      </c>
      <c r="AB60" s="48">
        <v>0</v>
      </c>
      <c r="AC60" s="48"/>
      <c r="AD60" s="19" t="s">
        <v>182</v>
      </c>
      <c r="AE60" s="48">
        <v>53</v>
      </c>
      <c r="AF60" s="19" t="s">
        <v>197</v>
      </c>
      <c r="AG60" s="53" t="s">
        <v>114</v>
      </c>
      <c r="AH60" s="5">
        <v>43388</v>
      </c>
      <c r="AI60" s="5">
        <v>43388</v>
      </c>
      <c r="AJ60" s="48" t="s">
        <v>198</v>
      </c>
    </row>
    <row r="61" spans="1:41" ht="40.5" customHeight="1">
      <c r="A61">
        <v>2018</v>
      </c>
      <c r="B61" s="5">
        <v>43282</v>
      </c>
      <c r="C61" s="5">
        <v>43373</v>
      </c>
      <c r="D61" s="48" t="s">
        <v>90</v>
      </c>
      <c r="E61" s="9">
        <v>31</v>
      </c>
      <c r="F61" s="9" t="s">
        <v>133</v>
      </c>
      <c r="G61" s="9" t="s">
        <v>226</v>
      </c>
      <c r="H61" s="9" t="s">
        <v>155</v>
      </c>
      <c r="I61" s="10" t="s">
        <v>239</v>
      </c>
      <c r="J61" s="10" t="s">
        <v>240</v>
      </c>
      <c r="K61" s="10" t="s">
        <v>241</v>
      </c>
      <c r="L61" s="10" t="s">
        <v>101</v>
      </c>
      <c r="M61" s="37" t="s">
        <v>330</v>
      </c>
      <c r="N61" s="10" t="s">
        <v>103</v>
      </c>
      <c r="O61" s="48">
        <v>0</v>
      </c>
      <c r="P61" s="48">
        <v>0</v>
      </c>
      <c r="Q61" s="10" t="s">
        <v>119</v>
      </c>
      <c r="R61" s="10" t="s">
        <v>120</v>
      </c>
      <c r="S61" s="10" t="s">
        <v>121</v>
      </c>
      <c r="T61" s="10" t="s">
        <v>119</v>
      </c>
      <c r="U61" s="10" t="s">
        <v>120</v>
      </c>
      <c r="V61" s="48" t="s">
        <v>126</v>
      </c>
      <c r="W61" s="37" t="s">
        <v>330</v>
      </c>
      <c r="X61" s="5">
        <v>43334</v>
      </c>
      <c r="Y61" s="5">
        <v>43334</v>
      </c>
      <c r="Z61" s="48">
        <v>54</v>
      </c>
      <c r="AA61" s="16">
        <v>858.6</v>
      </c>
      <c r="AB61" s="48">
        <v>0</v>
      </c>
      <c r="AC61" s="48"/>
      <c r="AD61" s="19" t="s">
        <v>182</v>
      </c>
      <c r="AE61" s="48">
        <v>54</v>
      </c>
      <c r="AF61" s="19" t="s">
        <v>197</v>
      </c>
      <c r="AG61" s="53" t="s">
        <v>114</v>
      </c>
      <c r="AH61" s="5">
        <v>43388</v>
      </c>
      <c r="AI61" s="5">
        <v>43388</v>
      </c>
      <c r="AJ61" s="48" t="s">
        <v>198</v>
      </c>
      <c r="AK61" s="48"/>
      <c r="AL61" s="48"/>
      <c r="AM61" s="48"/>
      <c r="AN61" s="48"/>
      <c r="AO61" s="48"/>
    </row>
    <row r="62" spans="1:41" ht="26.25">
      <c r="A62" s="45">
        <v>2018</v>
      </c>
      <c r="B62" s="5">
        <v>43282</v>
      </c>
      <c r="C62" s="5">
        <v>43373</v>
      </c>
      <c r="D62" s="45" t="s">
        <v>90</v>
      </c>
      <c r="E62" s="45">
        <v>31</v>
      </c>
      <c r="F62" s="45" t="s">
        <v>320</v>
      </c>
      <c r="G62" s="9" t="s">
        <v>135</v>
      </c>
      <c r="H62" s="45" t="s">
        <v>155</v>
      </c>
      <c r="I62" s="45" t="s">
        <v>235</v>
      </c>
      <c r="J62" s="45" t="s">
        <v>236</v>
      </c>
      <c r="K62" s="45" t="s">
        <v>237</v>
      </c>
      <c r="L62" s="45" t="s">
        <v>101</v>
      </c>
      <c r="M62" s="37" t="s">
        <v>321</v>
      </c>
      <c r="N62" s="37" t="s">
        <v>103</v>
      </c>
      <c r="O62" s="45">
        <v>4</v>
      </c>
      <c r="P62" s="45">
        <v>1839.24</v>
      </c>
      <c r="Q62" s="45" t="s">
        <v>119</v>
      </c>
      <c r="R62" s="45" t="s">
        <v>120</v>
      </c>
      <c r="S62" s="45" t="s">
        <v>121</v>
      </c>
      <c r="T62" s="45" t="s">
        <v>119</v>
      </c>
      <c r="U62" s="45" t="s">
        <v>120</v>
      </c>
      <c r="V62" s="45" t="s">
        <v>126</v>
      </c>
      <c r="W62" s="37" t="s">
        <v>321</v>
      </c>
      <c r="X62" s="5">
        <v>43339</v>
      </c>
      <c r="Y62" s="5">
        <v>43339</v>
      </c>
      <c r="Z62" s="45">
        <v>55</v>
      </c>
      <c r="AA62" s="16">
        <v>2299.06</v>
      </c>
      <c r="AB62" s="45">
        <v>0</v>
      </c>
      <c r="AC62" s="45"/>
      <c r="AD62" s="19" t="s">
        <v>182</v>
      </c>
      <c r="AE62" s="45">
        <v>55</v>
      </c>
      <c r="AF62" s="19" t="s">
        <v>197</v>
      </c>
      <c r="AG62" s="53" t="s">
        <v>114</v>
      </c>
      <c r="AH62" s="5">
        <v>43388</v>
      </c>
      <c r="AI62" s="5">
        <v>43388</v>
      </c>
      <c r="AJ62" s="45" t="s">
        <v>198</v>
      </c>
      <c r="AK62" s="45"/>
      <c r="AL62" s="45"/>
    </row>
    <row r="63" spans="1:41" ht="26.25">
      <c r="A63" s="53">
        <v>2018</v>
      </c>
      <c r="B63" s="5">
        <v>43282</v>
      </c>
      <c r="C63" s="5">
        <v>43373</v>
      </c>
      <c r="D63" s="53" t="s">
        <v>90</v>
      </c>
      <c r="E63" s="53">
        <v>11</v>
      </c>
      <c r="F63" s="9" t="s">
        <v>155</v>
      </c>
      <c r="G63" s="9" t="s">
        <v>204</v>
      </c>
      <c r="H63" s="9" t="s">
        <v>155</v>
      </c>
      <c r="I63" s="9" t="s">
        <v>172</v>
      </c>
      <c r="J63" s="9" t="s">
        <v>205</v>
      </c>
      <c r="K63" s="9" t="s">
        <v>206</v>
      </c>
      <c r="L63" s="9" t="s">
        <v>101</v>
      </c>
      <c r="M63" s="37" t="s">
        <v>346</v>
      </c>
      <c r="N63" s="37" t="s">
        <v>103</v>
      </c>
      <c r="O63" s="53">
        <v>0</v>
      </c>
      <c r="P63" s="53">
        <v>0</v>
      </c>
      <c r="Q63" s="53" t="s">
        <v>119</v>
      </c>
      <c r="R63" s="53" t="s">
        <v>120</v>
      </c>
      <c r="S63" s="53" t="s">
        <v>121</v>
      </c>
      <c r="T63" s="53" t="s">
        <v>119</v>
      </c>
      <c r="U63" s="53" t="s">
        <v>120</v>
      </c>
      <c r="V63" s="53" t="s">
        <v>126</v>
      </c>
      <c r="W63" s="37" t="s">
        <v>346</v>
      </c>
      <c r="X63" s="5">
        <v>43354</v>
      </c>
      <c r="Y63" s="5">
        <v>43354</v>
      </c>
      <c r="Z63" s="53">
        <v>56</v>
      </c>
      <c r="AA63" s="16">
        <v>1255.22</v>
      </c>
      <c r="AB63" s="53">
        <v>0</v>
      </c>
      <c r="AC63" s="53"/>
      <c r="AD63" s="19" t="s">
        <v>182</v>
      </c>
      <c r="AE63" s="53">
        <v>56</v>
      </c>
      <c r="AF63" s="19" t="s">
        <v>197</v>
      </c>
      <c r="AG63" s="53" t="s">
        <v>114</v>
      </c>
      <c r="AH63" s="5">
        <v>43388</v>
      </c>
      <c r="AI63" s="5">
        <v>43388</v>
      </c>
      <c r="AJ63" s="53" t="s">
        <v>198</v>
      </c>
      <c r="AK63" s="53"/>
      <c r="AL63" s="53"/>
      <c r="AM63" s="5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34 D29:D31 D38:D43 D45:D50 D53:D63 D8:D27">
      <formula1>Hidden_13</formula1>
    </dataValidation>
    <dataValidation type="list" allowBlank="1" showErrorMessage="1" sqref="L8:L22 L57:L58 L29:L31 L27 L24 L37:L44 L46 L34 L62">
      <formula1>Hidden_211</formula1>
    </dataValidation>
    <dataValidation type="list" allowBlank="1" showErrorMessage="1" sqref="N8:N22 N34 N40:N43 N31 N29 N27 N24 N37">
      <formula1>Hidden_313</formula1>
    </dataValidation>
  </dataValidations>
  <hyperlinks>
    <hyperlink ref="AF8" r:id="rId1"/>
    <hyperlink ref="AF47" r:id="rId2"/>
    <hyperlink ref="AF48:AF63" r:id="rId3" display="http://www.capama.gob.mx/archivos/fraccionIX/2018/primertrimestre/pdf/manualcomprobaciondeviaticos.pdf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9"/>
  <sheetViews>
    <sheetView topLeftCell="C39" workbookViewId="0">
      <selection activeCell="E47" sqref="E47"/>
    </sheetView>
  </sheetViews>
  <sheetFormatPr baseColWidth="10" defaultColWidth="9.140625" defaultRowHeight="15"/>
  <cols>
    <col min="1" max="1" width="4" bestFit="1" customWidth="1"/>
    <col min="2" max="2" width="70.5703125" bestFit="1" customWidth="1"/>
    <col min="3" max="3" width="33.5703125" customWidth="1"/>
    <col min="4" max="4" width="93.140625" bestFit="1" customWidth="1"/>
  </cols>
  <sheetData>
    <row r="1" spans="1:5" hidden="1">
      <c r="B1" t="s">
        <v>7</v>
      </c>
      <c r="C1" t="s">
        <v>10</v>
      </c>
      <c r="D1" t="s">
        <v>12</v>
      </c>
    </row>
    <row r="2" spans="1:5" hidden="1">
      <c r="B2" t="s">
        <v>105</v>
      </c>
      <c r="C2" t="s">
        <v>106</v>
      </c>
      <c r="D2" t="s">
        <v>107</v>
      </c>
    </row>
    <row r="3" spans="1:5" ht="45">
      <c r="A3" s="1" t="s">
        <v>108</v>
      </c>
      <c r="B3" s="1" t="s">
        <v>109</v>
      </c>
      <c r="C3" s="1" t="s">
        <v>110</v>
      </c>
      <c r="D3" s="1" t="s">
        <v>111</v>
      </c>
    </row>
    <row r="4" spans="1:5">
      <c r="A4" s="25">
        <v>1</v>
      </c>
      <c r="B4" s="25">
        <v>37501</v>
      </c>
      <c r="C4" s="17" t="s">
        <v>181</v>
      </c>
      <c r="D4" s="16">
        <v>707.76</v>
      </c>
      <c r="E4" s="23"/>
    </row>
    <row r="5" spans="1:5">
      <c r="A5" s="25">
        <v>2</v>
      </c>
      <c r="B5" s="25">
        <v>37501</v>
      </c>
      <c r="C5" s="17" t="s">
        <v>181</v>
      </c>
      <c r="D5" s="16">
        <v>900</v>
      </c>
    </row>
    <row r="6" spans="1:5">
      <c r="A6" s="25">
        <v>3</v>
      </c>
      <c r="B6" s="25">
        <v>37501</v>
      </c>
      <c r="C6" s="17" t="s">
        <v>181</v>
      </c>
      <c r="D6" s="16">
        <v>3544.39</v>
      </c>
    </row>
    <row r="7" spans="1:5">
      <c r="A7" s="25">
        <v>4</v>
      </c>
      <c r="B7" s="25">
        <v>37501</v>
      </c>
      <c r="C7" s="17" t="s">
        <v>181</v>
      </c>
      <c r="D7" s="16">
        <v>1293.0999999999999</v>
      </c>
    </row>
    <row r="8" spans="1:5">
      <c r="A8" s="25">
        <v>5</v>
      </c>
      <c r="B8" s="25">
        <v>37501</v>
      </c>
      <c r="C8" s="17" t="s">
        <v>181</v>
      </c>
      <c r="D8" s="16">
        <v>645.70000000000005</v>
      </c>
    </row>
    <row r="9" spans="1:5">
      <c r="A9" s="25">
        <v>6</v>
      </c>
      <c r="B9" s="25">
        <v>37501</v>
      </c>
      <c r="C9" s="17" t="s">
        <v>181</v>
      </c>
      <c r="D9" s="16">
        <v>1012.09</v>
      </c>
    </row>
    <row r="10" spans="1:5" s="15" customFormat="1">
      <c r="A10" s="25">
        <v>7</v>
      </c>
      <c r="B10" s="25">
        <v>37501</v>
      </c>
      <c r="C10" s="17" t="s">
        <v>181</v>
      </c>
      <c r="D10" s="16">
        <v>1014.09</v>
      </c>
    </row>
    <row r="11" spans="1:5">
      <c r="A11" s="25">
        <v>8</v>
      </c>
      <c r="B11" s="25">
        <v>37501</v>
      </c>
      <c r="C11" s="17" t="s">
        <v>181</v>
      </c>
      <c r="D11" s="16">
        <v>2320.58</v>
      </c>
    </row>
    <row r="12" spans="1:5">
      <c r="A12" s="25">
        <v>9</v>
      </c>
      <c r="B12" s="25">
        <v>37501</v>
      </c>
      <c r="C12" s="17" t="s">
        <v>181</v>
      </c>
      <c r="D12" s="16">
        <v>1061.32</v>
      </c>
    </row>
    <row r="13" spans="1:5">
      <c r="A13" s="25">
        <v>10</v>
      </c>
      <c r="B13" s="25">
        <v>37501</v>
      </c>
      <c r="C13" s="17" t="s">
        <v>181</v>
      </c>
      <c r="D13" s="16">
        <v>1456.38</v>
      </c>
    </row>
    <row r="14" spans="1:5">
      <c r="A14" s="25">
        <v>11</v>
      </c>
      <c r="B14" s="25">
        <v>37501</v>
      </c>
      <c r="C14" s="17" t="s">
        <v>181</v>
      </c>
      <c r="D14" s="16">
        <v>800.69</v>
      </c>
    </row>
    <row r="15" spans="1:5">
      <c r="A15" s="25">
        <v>12</v>
      </c>
      <c r="B15" s="25">
        <v>37501</v>
      </c>
      <c r="C15" s="17" t="s">
        <v>181</v>
      </c>
      <c r="D15" s="16">
        <v>960.36</v>
      </c>
    </row>
    <row r="16" spans="1:5">
      <c r="A16" s="25">
        <v>13</v>
      </c>
      <c r="B16" s="25">
        <v>37501</v>
      </c>
      <c r="C16" s="17" t="s">
        <v>181</v>
      </c>
      <c r="D16" s="16">
        <v>659.49</v>
      </c>
    </row>
    <row r="17" spans="1:5">
      <c r="A17" s="25">
        <v>14</v>
      </c>
      <c r="B17" s="25">
        <v>37501</v>
      </c>
      <c r="C17" s="17" t="s">
        <v>181</v>
      </c>
      <c r="D17" s="16">
        <v>1319.15</v>
      </c>
    </row>
    <row r="18" spans="1:5">
      <c r="A18" s="25">
        <v>15</v>
      </c>
      <c r="B18" s="25">
        <v>37501</v>
      </c>
      <c r="C18" s="17" t="s">
        <v>181</v>
      </c>
      <c r="D18" s="16">
        <v>2198.6999999999998</v>
      </c>
    </row>
    <row r="19" spans="1:5">
      <c r="A19" s="27">
        <v>16</v>
      </c>
      <c r="B19" s="27">
        <v>37501</v>
      </c>
      <c r="C19" s="17" t="s">
        <v>181</v>
      </c>
      <c r="D19" s="16">
        <v>805.19</v>
      </c>
      <c r="E19" s="27"/>
    </row>
    <row r="20" spans="1:5">
      <c r="A20" s="27">
        <v>17</v>
      </c>
      <c r="B20" s="27">
        <v>37501</v>
      </c>
      <c r="C20" s="17" t="s">
        <v>181</v>
      </c>
      <c r="D20" s="16">
        <v>1640.34</v>
      </c>
      <c r="E20" s="27"/>
    </row>
    <row r="21" spans="1:5">
      <c r="A21">
        <v>18</v>
      </c>
      <c r="B21" s="28">
        <v>37501</v>
      </c>
      <c r="C21" s="17" t="s">
        <v>181</v>
      </c>
      <c r="D21" s="16">
        <v>837.94</v>
      </c>
    </row>
    <row r="22" spans="1:5">
      <c r="A22">
        <v>19</v>
      </c>
      <c r="B22" s="28">
        <v>37501</v>
      </c>
      <c r="C22" s="17" t="s">
        <v>181</v>
      </c>
      <c r="D22" s="28">
        <v>215.52</v>
      </c>
    </row>
    <row r="23" spans="1:5">
      <c r="A23">
        <v>20</v>
      </c>
      <c r="B23" s="28">
        <v>37501</v>
      </c>
      <c r="C23" s="17" t="s">
        <v>181</v>
      </c>
      <c r="D23" s="16">
        <v>401.74</v>
      </c>
    </row>
    <row r="24" spans="1:5">
      <c r="A24">
        <v>21</v>
      </c>
      <c r="B24" s="28">
        <v>37501</v>
      </c>
      <c r="C24" s="17" t="s">
        <v>181</v>
      </c>
      <c r="D24" s="16">
        <v>999.67</v>
      </c>
    </row>
    <row r="25" spans="1:5">
      <c r="A25" s="35">
        <v>22</v>
      </c>
      <c r="B25" s="35">
        <v>37501</v>
      </c>
      <c r="C25" s="17" t="s">
        <v>181</v>
      </c>
      <c r="D25" s="16">
        <v>1762.21</v>
      </c>
    </row>
    <row r="26" spans="1:5">
      <c r="A26" s="35">
        <v>23</v>
      </c>
      <c r="B26" s="35">
        <v>37501</v>
      </c>
      <c r="C26" s="17" t="s">
        <v>181</v>
      </c>
      <c r="D26" s="16">
        <v>1637.93</v>
      </c>
    </row>
    <row r="27" spans="1:5">
      <c r="A27" s="35">
        <v>24</v>
      </c>
      <c r="B27" s="35">
        <v>37501</v>
      </c>
      <c r="C27" s="17" t="s">
        <v>181</v>
      </c>
      <c r="D27" s="16">
        <v>2002.53</v>
      </c>
    </row>
    <row r="28" spans="1:5">
      <c r="A28" s="35">
        <v>25</v>
      </c>
      <c r="B28" s="35">
        <v>37501</v>
      </c>
      <c r="C28" s="17" t="s">
        <v>181</v>
      </c>
      <c r="D28" s="16">
        <v>512.08000000000004</v>
      </c>
    </row>
    <row r="29" spans="1:5">
      <c r="A29" s="35">
        <v>26</v>
      </c>
      <c r="B29" s="35">
        <v>37501</v>
      </c>
      <c r="C29" s="17" t="s">
        <v>181</v>
      </c>
      <c r="D29" s="16">
        <v>482.59</v>
      </c>
    </row>
    <row r="30" spans="1:5">
      <c r="A30" s="35">
        <v>27</v>
      </c>
      <c r="B30" s="35">
        <v>37501</v>
      </c>
      <c r="C30" s="17" t="s">
        <v>181</v>
      </c>
      <c r="D30" s="16">
        <v>1060.72</v>
      </c>
    </row>
    <row r="31" spans="1:5">
      <c r="A31" s="35">
        <v>28</v>
      </c>
      <c r="B31" s="35">
        <v>37501</v>
      </c>
      <c r="C31" s="17" t="s">
        <v>181</v>
      </c>
      <c r="D31" s="16">
        <v>581.74</v>
      </c>
    </row>
    <row r="32" spans="1:5">
      <c r="A32" s="35">
        <v>29</v>
      </c>
      <c r="B32" s="35">
        <v>37501</v>
      </c>
      <c r="C32" s="17" t="s">
        <v>181</v>
      </c>
      <c r="D32" s="16">
        <v>448.45</v>
      </c>
    </row>
    <row r="33" spans="1:4">
      <c r="A33" s="35">
        <v>30</v>
      </c>
      <c r="B33" s="35">
        <v>37501</v>
      </c>
      <c r="C33" s="17" t="s">
        <v>181</v>
      </c>
      <c r="D33" s="16">
        <v>2264.0300000000002</v>
      </c>
    </row>
    <row r="34" spans="1:4">
      <c r="A34" s="35">
        <v>31</v>
      </c>
      <c r="B34" s="35">
        <v>37501</v>
      </c>
      <c r="C34" s="17" t="s">
        <v>181</v>
      </c>
      <c r="D34" s="16">
        <v>1293.0999999999999</v>
      </c>
    </row>
    <row r="35" spans="1:4">
      <c r="A35" s="35">
        <v>32</v>
      </c>
      <c r="B35" s="35">
        <v>37501</v>
      </c>
      <c r="C35" s="17" t="s">
        <v>181</v>
      </c>
      <c r="D35" s="16">
        <v>862.07</v>
      </c>
    </row>
    <row r="36" spans="1:4">
      <c r="A36" s="35">
        <v>33</v>
      </c>
      <c r="B36" s="35">
        <v>37501</v>
      </c>
      <c r="C36" s="17" t="s">
        <v>181</v>
      </c>
      <c r="D36" s="16">
        <v>307.77</v>
      </c>
    </row>
    <row r="37" spans="1:4">
      <c r="A37" s="35">
        <v>34</v>
      </c>
      <c r="B37" s="35">
        <v>37501</v>
      </c>
      <c r="C37" s="17" t="s">
        <v>181</v>
      </c>
      <c r="D37" s="16">
        <v>339.66</v>
      </c>
    </row>
    <row r="38" spans="1:4">
      <c r="A38" s="35">
        <v>35</v>
      </c>
      <c r="B38" s="35">
        <v>37501</v>
      </c>
      <c r="C38" s="17" t="s">
        <v>181</v>
      </c>
      <c r="D38" s="16">
        <v>414.67</v>
      </c>
    </row>
    <row r="39" spans="1:4">
      <c r="A39" s="35">
        <v>36</v>
      </c>
      <c r="B39" s="35">
        <v>37501</v>
      </c>
      <c r="C39" s="17" t="s">
        <v>181</v>
      </c>
      <c r="D39" s="16">
        <v>294.83999999999997</v>
      </c>
    </row>
    <row r="40" spans="1:4">
      <c r="A40" s="35">
        <v>37</v>
      </c>
      <c r="B40" s="35">
        <v>37501</v>
      </c>
      <c r="C40" s="17" t="s">
        <v>181</v>
      </c>
      <c r="D40" s="35">
        <v>1494.51</v>
      </c>
    </row>
    <row r="41" spans="1:4">
      <c r="A41" s="35">
        <v>38</v>
      </c>
      <c r="B41" s="35">
        <v>37501</v>
      </c>
      <c r="C41" s="17" t="s">
        <v>181</v>
      </c>
      <c r="D41" s="16">
        <v>429.66</v>
      </c>
    </row>
    <row r="42" spans="1:4">
      <c r="A42">
        <v>39</v>
      </c>
      <c r="B42" s="35">
        <v>37501</v>
      </c>
      <c r="C42" s="17" t="s">
        <v>181</v>
      </c>
      <c r="D42" s="16">
        <v>293.35000000000002</v>
      </c>
    </row>
    <row r="43" spans="1:4">
      <c r="A43" s="36">
        <v>40</v>
      </c>
      <c r="B43" s="36">
        <v>37501</v>
      </c>
      <c r="C43" s="17" t="s">
        <v>181</v>
      </c>
      <c r="D43" s="16">
        <v>410.35</v>
      </c>
    </row>
    <row r="44" spans="1:4">
      <c r="A44" s="48">
        <v>41</v>
      </c>
      <c r="B44" s="48">
        <v>37501</v>
      </c>
      <c r="C44" s="17" t="s">
        <v>181</v>
      </c>
      <c r="D44" s="48">
        <v>439.67</v>
      </c>
    </row>
    <row r="45" spans="1:4">
      <c r="A45" s="48">
        <v>42</v>
      </c>
      <c r="B45" s="48">
        <v>37501</v>
      </c>
      <c r="C45" s="17" t="s">
        <v>181</v>
      </c>
      <c r="D45" s="16">
        <v>393.11</v>
      </c>
    </row>
    <row r="46" spans="1:4">
      <c r="A46" s="48">
        <v>43</v>
      </c>
      <c r="B46" s="48">
        <v>37501</v>
      </c>
      <c r="C46" s="17" t="s">
        <v>181</v>
      </c>
      <c r="D46" s="16">
        <v>5180.18</v>
      </c>
    </row>
    <row r="47" spans="1:4">
      <c r="A47" s="48">
        <v>44</v>
      </c>
      <c r="B47" s="48">
        <v>37501</v>
      </c>
      <c r="C47" s="17" t="s">
        <v>181</v>
      </c>
      <c r="D47" s="16">
        <v>2086.1999999999998</v>
      </c>
    </row>
    <row r="48" spans="1:4">
      <c r="A48" s="48">
        <v>45</v>
      </c>
      <c r="B48" s="48">
        <v>37501</v>
      </c>
      <c r="C48" s="17" t="s">
        <v>181</v>
      </c>
      <c r="D48" s="16">
        <v>189.66</v>
      </c>
    </row>
    <row r="49" spans="1:4">
      <c r="A49" s="48">
        <v>46</v>
      </c>
      <c r="B49" s="48">
        <v>37501</v>
      </c>
      <c r="C49" s="17" t="s">
        <v>181</v>
      </c>
      <c r="D49" s="16">
        <v>2237.56</v>
      </c>
    </row>
    <row r="50" spans="1:4">
      <c r="A50" s="48">
        <v>47</v>
      </c>
      <c r="B50" s="48">
        <v>37501</v>
      </c>
      <c r="C50" s="17" t="s">
        <v>181</v>
      </c>
      <c r="D50" s="16">
        <v>344.84</v>
      </c>
    </row>
    <row r="51" spans="1:4">
      <c r="A51" s="48">
        <v>48</v>
      </c>
      <c r="B51" s="48">
        <v>37501</v>
      </c>
      <c r="C51" s="17" t="s">
        <v>181</v>
      </c>
      <c r="D51" s="16">
        <v>284.83</v>
      </c>
    </row>
    <row r="52" spans="1:4">
      <c r="A52" s="48">
        <v>49</v>
      </c>
      <c r="B52" s="48">
        <v>37501</v>
      </c>
      <c r="C52" s="17" t="s">
        <v>181</v>
      </c>
      <c r="D52" s="48">
        <v>1311.71</v>
      </c>
    </row>
    <row r="53" spans="1:4">
      <c r="A53" s="48">
        <v>50</v>
      </c>
      <c r="B53" s="48">
        <v>37501</v>
      </c>
      <c r="C53" s="17" t="s">
        <v>181</v>
      </c>
      <c r="D53" s="16">
        <v>1312.84</v>
      </c>
    </row>
    <row r="54" spans="1:4" s="49" customFormat="1">
      <c r="A54" s="49">
        <v>51</v>
      </c>
      <c r="B54" s="49">
        <v>37501</v>
      </c>
      <c r="C54" s="17" t="s">
        <v>181</v>
      </c>
      <c r="D54" s="16">
        <v>1078.5999999999999</v>
      </c>
    </row>
    <row r="55" spans="1:4">
      <c r="A55" s="48">
        <v>52</v>
      </c>
      <c r="B55" s="48">
        <v>37501</v>
      </c>
      <c r="C55" s="17" t="s">
        <v>181</v>
      </c>
      <c r="D55" s="16">
        <v>748.29</v>
      </c>
    </row>
    <row r="56" spans="1:4">
      <c r="A56" s="48">
        <v>53</v>
      </c>
      <c r="B56" s="48">
        <v>37501</v>
      </c>
      <c r="C56" s="17" t="s">
        <v>181</v>
      </c>
      <c r="D56" s="16">
        <v>3564.57</v>
      </c>
    </row>
    <row r="57" spans="1:4" s="51" customFormat="1">
      <c r="A57" s="51">
        <v>54</v>
      </c>
      <c r="B57" s="51">
        <v>37501</v>
      </c>
      <c r="C57" s="17" t="s">
        <v>181</v>
      </c>
      <c r="D57" s="16">
        <v>856.6</v>
      </c>
    </row>
    <row r="58" spans="1:4">
      <c r="A58" s="48">
        <v>55</v>
      </c>
      <c r="B58" s="48">
        <v>37501</v>
      </c>
      <c r="C58" s="17" t="s">
        <v>181</v>
      </c>
      <c r="D58" s="16">
        <v>2299.06</v>
      </c>
    </row>
    <row r="59" spans="1:4">
      <c r="A59" s="53">
        <v>55</v>
      </c>
      <c r="B59" s="53">
        <v>37501</v>
      </c>
      <c r="C59" s="17" t="s">
        <v>181</v>
      </c>
      <c r="D59" s="16">
        <v>1255.22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9"/>
  <sheetViews>
    <sheetView topLeftCell="A48" workbookViewId="0">
      <selection activeCell="A59" sqref="A59"/>
    </sheetView>
  </sheetViews>
  <sheetFormatPr baseColWidth="10" defaultColWidth="9.140625" defaultRowHeight="15"/>
  <cols>
    <col min="1" max="1" width="3.42578125" bestFit="1" customWidth="1"/>
    <col min="2" max="2" width="68.85546875" bestFit="1" customWidth="1"/>
  </cols>
  <sheetData>
    <row r="1" spans="1:4" hidden="1">
      <c r="B1" t="s">
        <v>14</v>
      </c>
    </row>
    <row r="2" spans="1:4" hidden="1">
      <c r="B2" t="s">
        <v>112</v>
      </c>
    </row>
    <row r="3" spans="1:4">
      <c r="A3" s="1" t="s">
        <v>108</v>
      </c>
      <c r="B3" s="1" t="s">
        <v>113</v>
      </c>
    </row>
    <row r="4" spans="1:4">
      <c r="A4" s="24">
        <v>1</v>
      </c>
      <c r="B4" s="22" t="s">
        <v>183</v>
      </c>
      <c r="C4" s="24"/>
      <c r="D4" s="24"/>
    </row>
    <row r="5" spans="1:4">
      <c r="A5" s="24">
        <v>2</v>
      </c>
      <c r="B5" s="22" t="s">
        <v>184</v>
      </c>
      <c r="C5" s="24"/>
      <c r="D5" s="24"/>
    </row>
    <row r="6" spans="1:4">
      <c r="A6" s="24">
        <v>3</v>
      </c>
      <c r="B6" s="22" t="s">
        <v>185</v>
      </c>
      <c r="C6" s="24"/>
      <c r="D6" s="24"/>
    </row>
    <row r="7" spans="1:4">
      <c r="A7" s="24">
        <v>4</v>
      </c>
      <c r="B7" s="22" t="s">
        <v>186</v>
      </c>
      <c r="C7" s="24"/>
      <c r="D7" s="24"/>
    </row>
    <row r="8" spans="1:4">
      <c r="A8" s="24">
        <v>5</v>
      </c>
      <c r="B8" s="22" t="s">
        <v>187</v>
      </c>
      <c r="C8" s="24"/>
      <c r="D8" s="24"/>
    </row>
    <row r="9" spans="1:4">
      <c r="A9" s="24">
        <v>6</v>
      </c>
      <c r="B9" s="22" t="s">
        <v>188</v>
      </c>
      <c r="C9" s="24"/>
      <c r="D9" s="24"/>
    </row>
    <row r="10" spans="1:4">
      <c r="A10" s="24">
        <v>7</v>
      </c>
      <c r="B10" s="22" t="s">
        <v>189</v>
      </c>
      <c r="C10" s="24"/>
      <c r="D10" s="24"/>
    </row>
    <row r="11" spans="1:4">
      <c r="A11" s="24">
        <v>8</v>
      </c>
      <c r="B11" s="22" t="s">
        <v>190</v>
      </c>
      <c r="C11" s="24"/>
      <c r="D11" s="24"/>
    </row>
    <row r="12" spans="1:4">
      <c r="A12" s="24">
        <v>9</v>
      </c>
      <c r="B12" s="22" t="s">
        <v>195</v>
      </c>
      <c r="C12" s="24"/>
      <c r="D12" s="24"/>
    </row>
    <row r="13" spans="1:4">
      <c r="A13" s="24">
        <v>10</v>
      </c>
      <c r="B13" s="19" t="s">
        <v>182</v>
      </c>
      <c r="C13" s="24"/>
      <c r="D13" s="24"/>
    </row>
    <row r="14" spans="1:4">
      <c r="A14" s="24">
        <v>11</v>
      </c>
      <c r="B14" s="22" t="s">
        <v>191</v>
      </c>
      <c r="C14" s="24"/>
      <c r="D14" s="24"/>
    </row>
    <row r="15" spans="1:4">
      <c r="A15" s="24">
        <v>12</v>
      </c>
      <c r="B15" s="22" t="s">
        <v>192</v>
      </c>
      <c r="C15" s="24"/>
      <c r="D15" s="24"/>
    </row>
    <row r="16" spans="1:4">
      <c r="A16" s="24">
        <v>13</v>
      </c>
      <c r="B16" s="22" t="s">
        <v>193</v>
      </c>
      <c r="C16" s="24"/>
      <c r="D16" s="24"/>
    </row>
    <row r="17" spans="1:6">
      <c r="A17" s="24">
        <v>14</v>
      </c>
      <c r="B17" s="22" t="s">
        <v>194</v>
      </c>
      <c r="C17" s="24"/>
      <c r="D17" s="24"/>
    </row>
    <row r="18" spans="1:6">
      <c r="A18" s="24">
        <v>15</v>
      </c>
      <c r="B18" s="22" t="s">
        <v>196</v>
      </c>
      <c r="C18" s="24"/>
      <c r="D18" s="24"/>
    </row>
    <row r="19" spans="1:6">
      <c r="A19">
        <v>16</v>
      </c>
      <c r="B19" s="22" t="s">
        <v>255</v>
      </c>
      <c r="F19" s="28"/>
    </row>
    <row r="20" spans="1:6">
      <c r="A20">
        <v>17</v>
      </c>
      <c r="B20" s="22" t="s">
        <v>256</v>
      </c>
    </row>
    <row r="21" spans="1:6">
      <c r="A21">
        <v>18</v>
      </c>
      <c r="B21" s="22" t="s">
        <v>257</v>
      </c>
    </row>
    <row r="22" spans="1:6">
      <c r="A22">
        <v>19</v>
      </c>
      <c r="B22" s="22" t="s">
        <v>258</v>
      </c>
    </row>
    <row r="23" spans="1:6">
      <c r="A23">
        <v>20</v>
      </c>
      <c r="B23" s="22" t="s">
        <v>259</v>
      </c>
    </row>
    <row r="24" spans="1:6">
      <c r="A24">
        <v>21</v>
      </c>
      <c r="B24" s="22" t="s">
        <v>260</v>
      </c>
    </row>
    <row r="25" spans="1:6">
      <c r="A25">
        <v>22</v>
      </c>
      <c r="B25" s="22" t="s">
        <v>261</v>
      </c>
    </row>
    <row r="26" spans="1:6">
      <c r="A26">
        <v>23</v>
      </c>
      <c r="B26" s="22" t="s">
        <v>262</v>
      </c>
    </row>
    <row r="27" spans="1:6">
      <c r="A27">
        <v>24</v>
      </c>
      <c r="B27" s="22" t="s">
        <v>263</v>
      </c>
    </row>
    <row r="28" spans="1:6">
      <c r="A28">
        <v>25</v>
      </c>
      <c r="B28" s="22" t="s">
        <v>264</v>
      </c>
    </row>
    <row r="29" spans="1:6">
      <c r="A29">
        <v>26</v>
      </c>
      <c r="B29" s="22" t="s">
        <v>265</v>
      </c>
    </row>
    <row r="30" spans="1:6">
      <c r="A30">
        <v>27</v>
      </c>
      <c r="B30" s="22" t="s">
        <v>266</v>
      </c>
    </row>
    <row r="31" spans="1:6">
      <c r="A31">
        <v>28</v>
      </c>
      <c r="B31" s="22" t="s">
        <v>267</v>
      </c>
    </row>
    <row r="32" spans="1:6">
      <c r="A32">
        <v>29</v>
      </c>
      <c r="B32" s="22" t="s">
        <v>268</v>
      </c>
    </row>
    <row r="33" spans="1:5">
      <c r="A33">
        <v>30</v>
      </c>
      <c r="B33" s="22" t="s">
        <v>269</v>
      </c>
    </row>
    <row r="34" spans="1:5">
      <c r="A34">
        <v>31</v>
      </c>
      <c r="B34" s="22" t="s">
        <v>270</v>
      </c>
    </row>
    <row r="35" spans="1:5">
      <c r="A35">
        <v>32</v>
      </c>
      <c r="B35" s="22" t="s">
        <v>271</v>
      </c>
    </row>
    <row r="36" spans="1:5">
      <c r="A36">
        <v>33</v>
      </c>
      <c r="B36" s="22" t="s">
        <v>272</v>
      </c>
    </row>
    <row r="37" spans="1:5">
      <c r="A37">
        <v>34</v>
      </c>
      <c r="B37" s="22" t="s">
        <v>273</v>
      </c>
    </row>
    <row r="38" spans="1:5">
      <c r="A38">
        <v>35</v>
      </c>
      <c r="B38" s="22" t="s">
        <v>274</v>
      </c>
    </row>
    <row r="39" spans="1:5">
      <c r="A39">
        <v>36</v>
      </c>
      <c r="B39" s="22" t="s">
        <v>276</v>
      </c>
    </row>
    <row r="40" spans="1:5">
      <c r="A40">
        <v>37</v>
      </c>
      <c r="B40" s="22" t="s">
        <v>275</v>
      </c>
    </row>
    <row r="41" spans="1:5">
      <c r="A41">
        <v>38</v>
      </c>
      <c r="B41" s="22" t="s">
        <v>277</v>
      </c>
    </row>
    <row r="42" spans="1:5">
      <c r="A42">
        <v>39</v>
      </c>
      <c r="B42" s="22" t="s">
        <v>278</v>
      </c>
    </row>
    <row r="43" spans="1:5">
      <c r="A43">
        <v>40</v>
      </c>
      <c r="B43" s="22" t="s">
        <v>279</v>
      </c>
    </row>
    <row r="44" spans="1:5">
      <c r="A44" s="50">
        <v>41</v>
      </c>
      <c r="B44" s="22" t="s">
        <v>331</v>
      </c>
      <c r="C44" s="50"/>
      <c r="D44" s="50"/>
      <c r="E44" s="50"/>
    </row>
    <row r="45" spans="1:5">
      <c r="A45" s="50">
        <v>42</v>
      </c>
      <c r="B45" s="22" t="s">
        <v>332</v>
      </c>
      <c r="C45" s="50"/>
      <c r="D45" s="50"/>
      <c r="E45" s="50"/>
    </row>
    <row r="46" spans="1:5">
      <c r="A46" s="50">
        <v>43</v>
      </c>
      <c r="B46" s="22" t="s">
        <v>333</v>
      </c>
      <c r="C46" s="50"/>
      <c r="D46" s="50"/>
      <c r="E46" s="50"/>
    </row>
    <row r="47" spans="1:5">
      <c r="A47" s="50">
        <v>44</v>
      </c>
      <c r="B47" s="22" t="s">
        <v>334</v>
      </c>
      <c r="C47" s="50"/>
      <c r="D47" s="50"/>
      <c r="E47" s="50"/>
    </row>
    <row r="48" spans="1:5">
      <c r="A48" s="50">
        <v>45</v>
      </c>
      <c r="B48" s="22" t="s">
        <v>335</v>
      </c>
      <c r="C48" s="50"/>
      <c r="D48" s="50"/>
      <c r="E48" s="50"/>
    </row>
    <row r="49" spans="1:5">
      <c r="A49" s="50">
        <v>46</v>
      </c>
      <c r="B49" s="22" t="s">
        <v>336</v>
      </c>
      <c r="C49" s="50"/>
      <c r="D49" s="50"/>
      <c r="E49" s="50"/>
    </row>
    <row r="50" spans="1:5">
      <c r="A50" s="50">
        <v>47</v>
      </c>
      <c r="B50" s="22" t="s">
        <v>337</v>
      </c>
      <c r="C50" s="50"/>
      <c r="D50" s="50"/>
      <c r="E50" s="50"/>
    </row>
    <row r="51" spans="1:5">
      <c r="A51" s="50">
        <v>48</v>
      </c>
      <c r="B51" s="22" t="s">
        <v>338</v>
      </c>
      <c r="C51" s="50"/>
      <c r="D51" s="50"/>
      <c r="E51" s="50"/>
    </row>
    <row r="52" spans="1:5">
      <c r="A52" s="50">
        <v>49</v>
      </c>
      <c r="B52" s="22" t="s">
        <v>339</v>
      </c>
      <c r="C52" s="50"/>
      <c r="D52" s="50"/>
      <c r="E52" s="50"/>
    </row>
    <row r="53" spans="1:5">
      <c r="A53" s="50">
        <v>50</v>
      </c>
      <c r="B53" s="22" t="s">
        <v>340</v>
      </c>
      <c r="C53" s="50"/>
      <c r="D53" s="50"/>
      <c r="E53" s="50"/>
    </row>
    <row r="54" spans="1:5">
      <c r="A54" s="50">
        <v>51</v>
      </c>
      <c r="B54" s="19" t="s">
        <v>182</v>
      </c>
      <c r="C54" s="50"/>
      <c r="D54" s="50"/>
      <c r="E54" s="50"/>
    </row>
    <row r="55" spans="1:5">
      <c r="A55" s="50">
        <v>52</v>
      </c>
      <c r="B55" s="22" t="s">
        <v>341</v>
      </c>
      <c r="C55" s="50"/>
      <c r="D55" s="50"/>
      <c r="E55" s="50"/>
    </row>
    <row r="56" spans="1:5">
      <c r="A56">
        <v>53</v>
      </c>
      <c r="B56" s="22" t="s">
        <v>342</v>
      </c>
    </row>
    <row r="57" spans="1:5">
      <c r="A57">
        <v>54</v>
      </c>
      <c r="B57" s="22" t="s">
        <v>343</v>
      </c>
    </row>
    <row r="58" spans="1:5">
      <c r="A58" s="52">
        <v>55</v>
      </c>
      <c r="B58" s="22" t="s">
        <v>344</v>
      </c>
    </row>
    <row r="59" spans="1:5">
      <c r="A59" s="52">
        <v>56</v>
      </c>
      <c r="B59" s="22" t="s">
        <v>345</v>
      </c>
    </row>
  </sheetData>
  <hyperlinks>
    <hyperlink ref="B4" r:id="rId1"/>
    <hyperlink ref="B5" r:id="rId2"/>
    <hyperlink ref="B7" r:id="rId3"/>
    <hyperlink ref="B8" r:id="rId4"/>
    <hyperlink ref="B10" r:id="rId5"/>
    <hyperlink ref="B20" r:id="rId6"/>
    <hyperlink ref="B19" r:id="rId7"/>
    <hyperlink ref="B21" r:id="rId8"/>
    <hyperlink ref="B22" r:id="rId9"/>
    <hyperlink ref="B23" r:id="rId10"/>
    <hyperlink ref="B24" r:id="rId11"/>
    <hyperlink ref="B25" r:id="rId12"/>
    <hyperlink ref="B26" r:id="rId13"/>
    <hyperlink ref="B27" r:id="rId14"/>
    <hyperlink ref="B28" r:id="rId15"/>
    <hyperlink ref="B29" r:id="rId16"/>
    <hyperlink ref="B30" r:id="rId17"/>
    <hyperlink ref="B31" r:id="rId18"/>
    <hyperlink ref="B32" r:id="rId19"/>
    <hyperlink ref="B33" r:id="rId20"/>
    <hyperlink ref="B34" r:id="rId21"/>
    <hyperlink ref="B35" r:id="rId22"/>
    <hyperlink ref="B36" r:id="rId23"/>
    <hyperlink ref="B37" r:id="rId24"/>
    <hyperlink ref="B38" r:id="rId25"/>
    <hyperlink ref="B39" r:id="rId26"/>
    <hyperlink ref="B42" r:id="rId27"/>
    <hyperlink ref="B41" r:id="rId28"/>
    <hyperlink ref="B40" r:id="rId29"/>
    <hyperlink ref="B43" r:id="rId30"/>
    <hyperlink ref="B44" r:id="rId31"/>
    <hyperlink ref="B45" r:id="rId32"/>
    <hyperlink ref="B46" r:id="rId33"/>
    <hyperlink ref="B47" r:id="rId34"/>
    <hyperlink ref="B48" r:id="rId35"/>
    <hyperlink ref="B49" r:id="rId36"/>
    <hyperlink ref="B50" r:id="rId37"/>
    <hyperlink ref="B51" r:id="rId38"/>
    <hyperlink ref="B52" r:id="rId39"/>
    <hyperlink ref="B53" r:id="rId40"/>
    <hyperlink ref="B56" r:id="rId41"/>
    <hyperlink ref="B57" r:id="rId42"/>
    <hyperlink ref="B55" r:id="rId43"/>
    <hyperlink ref="B58" r:id="rId44"/>
    <hyperlink ref="B59" r:id="rId45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Tabla_460746</vt:lpstr>
      <vt:lpstr>Tabla_460747</vt:lpstr>
      <vt:lpstr>Hoja1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CONTATORRES</cp:lastModifiedBy>
  <dcterms:created xsi:type="dcterms:W3CDTF">2018-05-11T15:25:07Z</dcterms:created>
  <dcterms:modified xsi:type="dcterms:W3CDTF">2018-10-16T14:41:09Z</dcterms:modified>
</cp:coreProperties>
</file>